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rint" sheetId="1" r:id="rId1"/>
  </sheets>
  <externalReferences>
    <externalReference r:id="rId2"/>
  </externalReferences>
  <definedNames>
    <definedName name="_xlnm.Print_Area" localSheetId="0">Print!$A$1:$Q$59</definedName>
  </definedNames>
  <calcPr calcId="125725"/>
</workbook>
</file>

<file path=xl/calcChain.xml><?xml version="1.0" encoding="utf-8"?>
<calcChain xmlns="http://schemas.openxmlformats.org/spreadsheetml/2006/main">
  <c r="O38" i="1"/>
  <c r="N38"/>
  <c r="M38"/>
  <c r="L38"/>
  <c r="K38"/>
  <c r="J38"/>
  <c r="I38"/>
  <c r="H38"/>
  <c r="G38"/>
  <c r="F38"/>
  <c r="E38"/>
  <c r="D38"/>
  <c r="C38"/>
  <c r="B38"/>
  <c r="O37"/>
  <c r="N37"/>
  <c r="M37"/>
  <c r="L37"/>
  <c r="K37"/>
  <c r="J37"/>
  <c r="I37"/>
  <c r="H37"/>
  <c r="G37"/>
  <c r="F37"/>
  <c r="E37"/>
  <c r="D37"/>
  <c r="C37"/>
  <c r="B37"/>
  <c r="O36"/>
  <c r="N36"/>
  <c r="M36"/>
  <c r="L36"/>
  <c r="K36"/>
  <c r="J36"/>
  <c r="I36"/>
  <c r="H36"/>
  <c r="G36"/>
  <c r="F36"/>
  <c r="E36"/>
  <c r="D36"/>
  <c r="C36"/>
  <c r="B36"/>
  <c r="O35"/>
  <c r="N35"/>
  <c r="M35"/>
  <c r="L35"/>
  <c r="K35"/>
  <c r="J35"/>
  <c r="I35"/>
  <c r="H35"/>
  <c r="G35"/>
  <c r="F35"/>
  <c r="E35"/>
  <c r="D35"/>
  <c r="C35"/>
  <c r="B35"/>
  <c r="O34"/>
  <c r="N34"/>
  <c r="M34"/>
  <c r="L34"/>
  <c r="K34"/>
  <c r="J34"/>
  <c r="I34"/>
  <c r="H34"/>
  <c r="G34"/>
  <c r="F34"/>
  <c r="E34"/>
  <c r="D34"/>
  <c r="C34"/>
  <c r="B34"/>
  <c r="O33"/>
  <c r="N33"/>
  <c r="M33"/>
  <c r="L33"/>
  <c r="K33"/>
  <c r="J33"/>
  <c r="I33"/>
  <c r="H33"/>
  <c r="G33"/>
  <c r="F33"/>
  <c r="E33"/>
  <c r="D33"/>
  <c r="C33"/>
  <c r="B33"/>
  <c r="O32"/>
  <c r="N32"/>
  <c r="M32"/>
  <c r="L32"/>
  <c r="K32"/>
  <c r="J32"/>
  <c r="I32"/>
  <c r="H32"/>
  <c r="G32"/>
  <c r="F32"/>
  <c r="E32"/>
  <c r="D32"/>
  <c r="C32"/>
  <c r="B32"/>
  <c r="O31"/>
  <c r="N31"/>
  <c r="M31"/>
  <c r="L31"/>
  <c r="K31"/>
  <c r="J31"/>
  <c r="I31"/>
  <c r="H31"/>
  <c r="G31"/>
  <c r="F31"/>
  <c r="E31"/>
  <c r="D31"/>
  <c r="C31"/>
  <c r="B31"/>
  <c r="O30"/>
  <c r="N30"/>
  <c r="M30"/>
  <c r="L30"/>
  <c r="K30"/>
  <c r="J30"/>
  <c r="I30"/>
  <c r="H30"/>
  <c r="G30"/>
  <c r="F30"/>
  <c r="E30"/>
  <c r="D30"/>
  <c r="C30"/>
  <c r="B30"/>
  <c r="O29"/>
  <c r="N29"/>
  <c r="M29"/>
  <c r="L29"/>
  <c r="K29"/>
  <c r="J29"/>
  <c r="I29"/>
  <c r="H29"/>
  <c r="G29"/>
  <c r="F29"/>
  <c r="E29"/>
  <c r="D29"/>
  <c r="C29"/>
  <c r="B29"/>
  <c r="O28"/>
  <c r="N28"/>
  <c r="M28"/>
  <c r="L28"/>
  <c r="K28"/>
  <c r="J28"/>
  <c r="I28"/>
  <c r="H28"/>
  <c r="G28"/>
  <c r="F28"/>
  <c r="E28"/>
  <c r="D28"/>
  <c r="C28"/>
  <c r="B28"/>
  <c r="O27"/>
  <c r="N27"/>
  <c r="M27"/>
  <c r="L27"/>
  <c r="K27"/>
  <c r="J27"/>
  <c r="I27"/>
  <c r="H27"/>
  <c r="G27"/>
  <c r="F27"/>
  <c r="E27"/>
  <c r="D27"/>
  <c r="C27"/>
  <c r="B27"/>
  <c r="O26"/>
  <c r="N26"/>
  <c r="M26"/>
  <c r="L26"/>
  <c r="K26"/>
  <c r="J26"/>
  <c r="I26"/>
  <c r="H26"/>
  <c r="G26"/>
  <c r="F26"/>
  <c r="E26"/>
  <c r="D26"/>
  <c r="C26"/>
  <c r="B26"/>
  <c r="O25"/>
  <c r="N25"/>
  <c r="M25"/>
  <c r="L25"/>
  <c r="K25"/>
  <c r="J25"/>
  <c r="I25"/>
  <c r="H25"/>
  <c r="G25"/>
  <c r="F25"/>
  <c r="E25"/>
  <c r="D25"/>
  <c r="C25"/>
  <c r="B25"/>
  <c r="O24"/>
  <c r="N24"/>
  <c r="M24"/>
  <c r="L24"/>
  <c r="K24"/>
  <c r="J24"/>
  <c r="I24"/>
  <c r="H24"/>
  <c r="G24"/>
  <c r="F24"/>
  <c r="E24"/>
  <c r="D24"/>
  <c r="C24"/>
  <c r="B24"/>
  <c r="O23"/>
  <c r="N23"/>
  <c r="M23"/>
  <c r="L23"/>
  <c r="K23"/>
  <c r="J23"/>
  <c r="I23"/>
  <c r="H23"/>
  <c r="G23"/>
  <c r="F23"/>
  <c r="E23"/>
  <c r="D23"/>
  <c r="C23"/>
  <c r="B23"/>
  <c r="O22"/>
  <c r="N22"/>
  <c r="M22"/>
  <c r="L22"/>
  <c r="K22"/>
  <c r="J22"/>
  <c r="I22"/>
  <c r="H22"/>
  <c r="G22"/>
  <c r="F22"/>
  <c r="E22"/>
  <c r="D22"/>
  <c r="C22"/>
  <c r="B22"/>
  <c r="O21"/>
  <c r="N21"/>
  <c r="M21"/>
  <c r="L21"/>
  <c r="K21"/>
  <c r="J21"/>
  <c r="I21"/>
  <c r="H21"/>
  <c r="G21"/>
  <c r="F21"/>
  <c r="E21"/>
  <c r="D21"/>
  <c r="C21"/>
  <c r="B21"/>
  <c r="O20"/>
  <c r="N20"/>
  <c r="M20"/>
  <c r="L20"/>
  <c r="K20"/>
  <c r="J20"/>
  <c r="I20"/>
  <c r="H20"/>
  <c r="G20"/>
  <c r="F20"/>
  <c r="E20"/>
  <c r="D20"/>
  <c r="C20"/>
  <c r="B20"/>
  <c r="O19"/>
  <c r="N19"/>
  <c r="M19"/>
  <c r="L19"/>
  <c r="K19"/>
  <c r="J19"/>
  <c r="I19"/>
  <c r="H19"/>
  <c r="G19"/>
  <c r="F19"/>
  <c r="E19"/>
  <c r="D19"/>
  <c r="C19"/>
  <c r="B19"/>
  <c r="O18"/>
  <c r="N18"/>
  <c r="M18"/>
  <c r="L18"/>
  <c r="K18"/>
  <c r="J18"/>
  <c r="I18"/>
  <c r="H18"/>
  <c r="G18"/>
  <c r="F18"/>
  <c r="E18"/>
  <c r="D18"/>
  <c r="C18"/>
  <c r="B18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O15"/>
  <c r="N15"/>
  <c r="M15"/>
  <c r="L15"/>
  <c r="K15"/>
  <c r="J15"/>
  <c r="I15"/>
  <c r="H15"/>
  <c r="G15"/>
  <c r="F15"/>
  <c r="E15"/>
  <c r="D15"/>
  <c r="C15"/>
  <c r="B15"/>
  <c r="O14"/>
  <c r="N14"/>
  <c r="M14"/>
  <c r="L14"/>
  <c r="K14"/>
  <c r="J14"/>
  <c r="I14"/>
  <c r="H14"/>
  <c r="G14"/>
  <c r="F14"/>
  <c r="E14"/>
  <c r="D14"/>
  <c r="C14"/>
  <c r="B14"/>
  <c r="O13"/>
  <c r="N13"/>
  <c r="M13"/>
  <c r="L13"/>
  <c r="K13"/>
  <c r="J13"/>
  <c r="I13"/>
  <c r="H13"/>
  <c r="G13"/>
  <c r="F13"/>
  <c r="E13"/>
  <c r="D13"/>
  <c r="C13"/>
  <c r="B13"/>
  <c r="O12"/>
  <c r="N12"/>
  <c r="M12"/>
  <c r="L12"/>
  <c r="K12"/>
  <c r="J12"/>
  <c r="I12"/>
  <c r="H12"/>
  <c r="G12"/>
  <c r="F12"/>
  <c r="E12"/>
  <c r="D12"/>
  <c r="C12"/>
  <c r="B12"/>
  <c r="O11"/>
  <c r="N11"/>
  <c r="M11"/>
  <c r="L11"/>
  <c r="K11"/>
  <c r="J11"/>
  <c r="I11"/>
  <c r="H11"/>
  <c r="G11"/>
  <c r="F11"/>
  <c r="E11"/>
  <c r="D11"/>
  <c r="C11"/>
  <c r="B11"/>
  <c r="O10"/>
  <c r="N10"/>
  <c r="M10"/>
  <c r="L10"/>
  <c r="K10"/>
  <c r="J10"/>
  <c r="I10"/>
  <c r="H10"/>
  <c r="G10"/>
  <c r="F10"/>
  <c r="E10"/>
  <c r="D10"/>
  <c r="C10"/>
  <c r="B10"/>
  <c r="O9"/>
  <c r="N9"/>
  <c r="M9"/>
  <c r="L9"/>
  <c r="K9"/>
  <c r="J9"/>
  <c r="I9"/>
  <c r="H9"/>
  <c r="G9"/>
  <c r="F9"/>
  <c r="E9"/>
  <c r="D9"/>
  <c r="C9"/>
  <c r="B9"/>
  <c r="O8"/>
  <c r="N8"/>
  <c r="M8"/>
  <c r="L8"/>
  <c r="K8"/>
  <c r="J8"/>
  <c r="I8"/>
  <c r="H8"/>
  <c r="G8"/>
  <c r="F8"/>
  <c r="E8"/>
  <c r="D8"/>
  <c r="C8"/>
  <c r="B8"/>
  <c r="O7"/>
  <c r="N7"/>
  <c r="M7"/>
  <c r="L7"/>
  <c r="K7"/>
  <c r="J7"/>
  <c r="I7"/>
  <c r="H7"/>
  <c r="G7"/>
  <c r="F7"/>
  <c r="E7"/>
  <c r="D7"/>
  <c r="C7"/>
  <c r="B7"/>
  <c r="O6"/>
  <c r="N6"/>
  <c r="M6"/>
  <c r="L6"/>
  <c r="K6"/>
  <c r="J6"/>
  <c r="I6"/>
  <c r="H6"/>
  <c r="G6"/>
  <c r="F6"/>
  <c r="E6"/>
  <c r="D6"/>
  <c r="C6"/>
  <c r="B6"/>
  <c r="O5"/>
  <c r="N5"/>
  <c r="M5"/>
  <c r="L5"/>
  <c r="K5"/>
  <c r="J5"/>
  <c r="I5"/>
  <c r="H5"/>
  <c r="G5"/>
  <c r="F5"/>
  <c r="E5"/>
  <c r="D5"/>
  <c r="C5"/>
  <c r="B5"/>
</calcChain>
</file>

<file path=xl/sharedStrings.xml><?xml version="1.0" encoding="utf-8"?>
<sst xmlns="http://schemas.openxmlformats.org/spreadsheetml/2006/main" count="16" uniqueCount="15">
  <si>
    <t xml:space="preserve">        14th Qatar Bowling Open</t>
  </si>
  <si>
    <t>Squad 4</t>
  </si>
  <si>
    <t>No</t>
  </si>
  <si>
    <t>Name</t>
  </si>
  <si>
    <t>M/F</t>
  </si>
  <si>
    <t>Hcp</t>
  </si>
  <si>
    <t>Ctry</t>
  </si>
  <si>
    <t>G1</t>
  </si>
  <si>
    <t>G2</t>
  </si>
  <si>
    <t>G3</t>
  </si>
  <si>
    <t>G4</t>
  </si>
  <si>
    <t>G5</t>
  </si>
  <si>
    <t>G6</t>
  </si>
  <si>
    <t>Total</t>
  </si>
  <si>
    <t>Average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</si>
</sst>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771524</xdr:colOff>
      <xdr:row>0</xdr:row>
      <xdr:rowOff>133349</xdr:rowOff>
    </xdr:from>
    <xdr:to>
      <xdr:col>2</xdr:col>
      <xdr:colOff>1413806</xdr:colOff>
      <xdr:row>2</xdr:row>
      <xdr:rowOff>142874</xdr:rowOff>
    </xdr:to>
    <xdr:pic>
      <xdr:nvPicPr>
        <xdr:cNvPr id="2" name="Picture 1" descr="EBT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90649" y="133349"/>
          <a:ext cx="642282" cy="466725"/>
        </a:xfrm>
        <a:prstGeom prst="rect">
          <a:avLst/>
        </a:prstGeom>
      </xdr:spPr>
    </xdr:pic>
    <xdr:clientData/>
  </xdr:twoCellAnchor>
  <xdr:twoCellAnchor editAs="oneCell">
    <xdr:from>
      <xdr:col>13</xdr:col>
      <xdr:colOff>285750</xdr:colOff>
      <xdr:row>0</xdr:row>
      <xdr:rowOff>76200</xdr:rowOff>
    </xdr:from>
    <xdr:to>
      <xdr:col>14</xdr:col>
      <xdr:colOff>323850</xdr:colOff>
      <xdr:row>2</xdr:row>
      <xdr:rowOff>211400</xdr:rowOff>
    </xdr:to>
    <xdr:pic>
      <xdr:nvPicPr>
        <xdr:cNvPr id="3" name="Picture 2" descr="QBF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96100" y="76200"/>
          <a:ext cx="619125" cy="59240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0</xdr:row>
      <xdr:rowOff>104774</xdr:rowOff>
    </xdr:from>
    <xdr:to>
      <xdr:col>2</xdr:col>
      <xdr:colOff>600075</xdr:colOff>
      <xdr:row>2</xdr:row>
      <xdr:rowOff>171693</xdr:rowOff>
    </xdr:to>
    <xdr:pic>
      <xdr:nvPicPr>
        <xdr:cNvPr id="4" name="Picture 3" descr="world-bowling-logo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4350" y="104774"/>
          <a:ext cx="704850" cy="5241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core\Squads%201%20-%2017\Sq%20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Sort"/>
      <sheetName val="Print"/>
    </sheetNames>
    <sheetDataSet>
      <sheetData sheetId="0"/>
      <sheetData sheetId="1">
        <row r="5">
          <cell r="B5">
            <v>739</v>
          </cell>
          <cell r="C5" t="str">
            <v>Marshall Kent</v>
          </cell>
          <cell r="D5" t="str">
            <v>M</v>
          </cell>
          <cell r="E5">
            <v>0</v>
          </cell>
          <cell r="F5" t="str">
            <v>USA</v>
          </cell>
          <cell r="G5">
            <v>216</v>
          </cell>
          <cell r="H5">
            <v>276</v>
          </cell>
          <cell r="I5">
            <v>213</v>
          </cell>
          <cell r="J5">
            <v>258</v>
          </cell>
          <cell r="K5">
            <v>246</v>
          </cell>
          <cell r="L5">
            <v>239</v>
          </cell>
          <cell r="M5">
            <v>0</v>
          </cell>
          <cell r="N5">
            <v>1448</v>
          </cell>
          <cell r="O5">
            <v>241.33333333333334</v>
          </cell>
        </row>
        <row r="6">
          <cell r="B6">
            <v>719</v>
          </cell>
          <cell r="C6" t="str">
            <v>Johnni Taylor Adsbol</v>
          </cell>
          <cell r="D6" t="str">
            <v>M</v>
          </cell>
          <cell r="E6">
            <v>0</v>
          </cell>
          <cell r="F6" t="str">
            <v>DEN</v>
          </cell>
          <cell r="G6">
            <v>235</v>
          </cell>
          <cell r="H6">
            <v>238</v>
          </cell>
          <cell r="I6">
            <v>213</v>
          </cell>
          <cell r="J6">
            <v>249</v>
          </cell>
          <cell r="K6">
            <v>224</v>
          </cell>
          <cell r="L6">
            <v>209</v>
          </cell>
          <cell r="M6">
            <v>0</v>
          </cell>
          <cell r="N6">
            <v>1368</v>
          </cell>
          <cell r="O6">
            <v>228</v>
          </cell>
        </row>
        <row r="7">
          <cell r="B7">
            <v>756</v>
          </cell>
          <cell r="C7" t="str">
            <v>Erikkim Bolleby</v>
          </cell>
          <cell r="D7" t="str">
            <v>M</v>
          </cell>
          <cell r="E7">
            <v>0</v>
          </cell>
          <cell r="F7" t="str">
            <v>SWE</v>
          </cell>
          <cell r="G7">
            <v>182</v>
          </cell>
          <cell r="H7">
            <v>226</v>
          </cell>
          <cell r="I7">
            <v>237</v>
          </cell>
          <cell r="J7">
            <v>234</v>
          </cell>
          <cell r="K7">
            <v>226</v>
          </cell>
          <cell r="L7">
            <v>192</v>
          </cell>
          <cell r="M7">
            <v>0</v>
          </cell>
          <cell r="N7">
            <v>1297</v>
          </cell>
          <cell r="O7">
            <v>216.16666666666666</v>
          </cell>
        </row>
        <row r="8">
          <cell r="B8">
            <v>761</v>
          </cell>
          <cell r="C8" t="str">
            <v>Yousif Falah</v>
          </cell>
          <cell r="D8" t="str">
            <v>M</v>
          </cell>
          <cell r="E8">
            <v>0</v>
          </cell>
          <cell r="F8" t="str">
            <v>BRN</v>
          </cell>
          <cell r="G8">
            <v>194</v>
          </cell>
          <cell r="H8">
            <v>196</v>
          </cell>
          <cell r="I8">
            <v>188</v>
          </cell>
          <cell r="J8">
            <v>235</v>
          </cell>
          <cell r="K8">
            <v>190</v>
          </cell>
          <cell r="L8">
            <v>257</v>
          </cell>
          <cell r="M8">
            <v>0</v>
          </cell>
          <cell r="N8">
            <v>1260</v>
          </cell>
          <cell r="O8">
            <v>210</v>
          </cell>
        </row>
        <row r="9">
          <cell r="B9">
            <v>319</v>
          </cell>
          <cell r="C9" t="str">
            <v xml:space="preserve">Ghanim M Aboujassoum </v>
          </cell>
          <cell r="D9" t="str">
            <v>M</v>
          </cell>
          <cell r="E9">
            <v>0</v>
          </cell>
          <cell r="F9" t="str">
            <v>QAT</v>
          </cell>
          <cell r="G9">
            <v>192</v>
          </cell>
          <cell r="H9">
            <v>245</v>
          </cell>
          <cell r="I9">
            <v>200</v>
          </cell>
          <cell r="J9">
            <v>214</v>
          </cell>
          <cell r="K9">
            <v>200</v>
          </cell>
          <cell r="L9">
            <v>203</v>
          </cell>
          <cell r="M9">
            <v>0</v>
          </cell>
          <cell r="N9">
            <v>1254</v>
          </cell>
          <cell r="O9">
            <v>209</v>
          </cell>
        </row>
        <row r="10">
          <cell r="B10">
            <v>486</v>
          </cell>
          <cell r="C10" t="str">
            <v>Hazeem H Al-Muraikhi</v>
          </cell>
          <cell r="D10" t="str">
            <v>M</v>
          </cell>
          <cell r="E10">
            <v>0</v>
          </cell>
          <cell r="F10" t="str">
            <v>QAT</v>
          </cell>
          <cell r="G10">
            <v>234</v>
          </cell>
          <cell r="H10">
            <v>165</v>
          </cell>
          <cell r="I10">
            <v>225</v>
          </cell>
          <cell r="J10">
            <v>187</v>
          </cell>
          <cell r="K10">
            <v>253</v>
          </cell>
          <cell r="L10">
            <v>177</v>
          </cell>
          <cell r="M10">
            <v>0</v>
          </cell>
          <cell r="N10">
            <v>1241</v>
          </cell>
          <cell r="O10">
            <v>206.83333333333334</v>
          </cell>
        </row>
        <row r="11">
          <cell r="B11">
            <v>110</v>
          </cell>
          <cell r="C11" t="str">
            <v xml:space="preserve">Mohamed Jamal </v>
          </cell>
          <cell r="D11" t="str">
            <v>M</v>
          </cell>
          <cell r="E11">
            <v>0</v>
          </cell>
          <cell r="F11" t="str">
            <v>QAT</v>
          </cell>
          <cell r="G11">
            <v>212</v>
          </cell>
          <cell r="H11">
            <v>246</v>
          </cell>
          <cell r="I11">
            <v>184</v>
          </cell>
          <cell r="J11">
            <v>215</v>
          </cell>
          <cell r="K11">
            <v>193</v>
          </cell>
          <cell r="L11">
            <v>182</v>
          </cell>
          <cell r="M11">
            <v>0</v>
          </cell>
          <cell r="N11">
            <v>1232</v>
          </cell>
          <cell r="O11">
            <v>205.33333333333334</v>
          </cell>
        </row>
        <row r="12">
          <cell r="B12">
            <v>308</v>
          </cell>
          <cell r="C12" t="str">
            <v>Hamad K Al-Mosallam</v>
          </cell>
          <cell r="D12" t="str">
            <v>M</v>
          </cell>
          <cell r="E12">
            <v>0</v>
          </cell>
          <cell r="F12" t="str">
            <v>QAT</v>
          </cell>
          <cell r="G12">
            <v>225</v>
          </cell>
          <cell r="H12">
            <v>199</v>
          </cell>
          <cell r="I12">
            <v>169</v>
          </cell>
          <cell r="J12">
            <v>212</v>
          </cell>
          <cell r="K12">
            <v>213</v>
          </cell>
          <cell r="L12">
            <v>211</v>
          </cell>
          <cell r="M12">
            <v>0</v>
          </cell>
          <cell r="N12">
            <v>1229</v>
          </cell>
          <cell r="O12">
            <v>204.83333333333334</v>
          </cell>
        </row>
        <row r="13">
          <cell r="B13">
            <v>450</v>
          </cell>
          <cell r="C13" t="str">
            <v>Ahmed Al-Deyab</v>
          </cell>
          <cell r="D13" t="str">
            <v>M</v>
          </cell>
          <cell r="E13">
            <v>0</v>
          </cell>
          <cell r="F13" t="str">
            <v>QAT</v>
          </cell>
          <cell r="G13">
            <v>156</v>
          </cell>
          <cell r="H13">
            <v>205</v>
          </cell>
          <cell r="I13">
            <v>186</v>
          </cell>
          <cell r="J13">
            <v>255</v>
          </cell>
          <cell r="K13">
            <v>196</v>
          </cell>
          <cell r="L13">
            <v>224</v>
          </cell>
          <cell r="M13">
            <v>0</v>
          </cell>
          <cell r="N13">
            <v>1222</v>
          </cell>
          <cell r="O13">
            <v>203.66666666666666</v>
          </cell>
        </row>
        <row r="14">
          <cell r="B14">
            <v>740</v>
          </cell>
          <cell r="C14" t="str">
            <v>Danielle McEwan</v>
          </cell>
          <cell r="D14" t="str">
            <v>F</v>
          </cell>
          <cell r="E14">
            <v>8</v>
          </cell>
          <cell r="F14" t="str">
            <v>USA</v>
          </cell>
          <cell r="G14">
            <v>203</v>
          </cell>
          <cell r="H14">
            <v>195</v>
          </cell>
          <cell r="I14">
            <v>180</v>
          </cell>
          <cell r="J14">
            <v>168</v>
          </cell>
          <cell r="K14">
            <v>189</v>
          </cell>
          <cell r="L14">
            <v>231</v>
          </cell>
          <cell r="M14">
            <v>48</v>
          </cell>
          <cell r="N14">
            <v>1214</v>
          </cell>
          <cell r="O14">
            <v>194.33333333333334</v>
          </cell>
        </row>
        <row r="15">
          <cell r="B15">
            <v>205</v>
          </cell>
          <cell r="C15" t="str">
            <v>Mohammed H Al-Merekhi</v>
          </cell>
          <cell r="D15" t="str">
            <v>M</v>
          </cell>
          <cell r="E15">
            <v>0</v>
          </cell>
          <cell r="F15" t="str">
            <v>QAT</v>
          </cell>
          <cell r="G15">
            <v>235</v>
          </cell>
          <cell r="H15">
            <v>165</v>
          </cell>
          <cell r="I15">
            <v>205</v>
          </cell>
          <cell r="J15">
            <v>205</v>
          </cell>
          <cell r="K15">
            <v>204</v>
          </cell>
          <cell r="L15">
            <v>194</v>
          </cell>
          <cell r="M15">
            <v>0</v>
          </cell>
          <cell r="N15">
            <v>1208</v>
          </cell>
          <cell r="O15">
            <v>201.33333333333334</v>
          </cell>
        </row>
        <row r="16">
          <cell r="B16">
            <v>333</v>
          </cell>
          <cell r="C16" t="str">
            <v>Hussain Hijji</v>
          </cell>
          <cell r="D16" t="str">
            <v>M</v>
          </cell>
          <cell r="E16">
            <v>0</v>
          </cell>
          <cell r="F16" t="str">
            <v>PLE</v>
          </cell>
          <cell r="G16">
            <v>192</v>
          </cell>
          <cell r="H16">
            <v>222</v>
          </cell>
          <cell r="I16">
            <v>179</v>
          </cell>
          <cell r="J16">
            <v>198</v>
          </cell>
          <cell r="K16">
            <v>213</v>
          </cell>
          <cell r="L16">
            <v>203</v>
          </cell>
          <cell r="M16">
            <v>0</v>
          </cell>
          <cell r="N16">
            <v>1207</v>
          </cell>
          <cell r="O16">
            <v>201.16666666666666</v>
          </cell>
        </row>
        <row r="17">
          <cell r="B17">
            <v>382</v>
          </cell>
          <cell r="C17" t="str">
            <v xml:space="preserve">Khaled Al-Dossari </v>
          </cell>
          <cell r="D17" t="str">
            <v>M</v>
          </cell>
          <cell r="E17">
            <v>0</v>
          </cell>
          <cell r="F17" t="str">
            <v>QAT</v>
          </cell>
          <cell r="G17">
            <v>194</v>
          </cell>
          <cell r="H17">
            <v>148</v>
          </cell>
          <cell r="I17">
            <v>195</v>
          </cell>
          <cell r="J17">
            <v>222</v>
          </cell>
          <cell r="K17">
            <v>199</v>
          </cell>
          <cell r="L17">
            <v>200</v>
          </cell>
          <cell r="M17">
            <v>0</v>
          </cell>
          <cell r="N17">
            <v>1158</v>
          </cell>
          <cell r="O17">
            <v>193</v>
          </cell>
        </row>
        <row r="18">
          <cell r="B18">
            <v>146</v>
          </cell>
          <cell r="C18" t="str">
            <v>Salem Al-Marzouqi</v>
          </cell>
          <cell r="D18" t="str">
            <v>M</v>
          </cell>
          <cell r="E18">
            <v>0</v>
          </cell>
          <cell r="F18" t="str">
            <v>QAT</v>
          </cell>
          <cell r="G18">
            <v>178</v>
          </cell>
          <cell r="H18">
            <v>220</v>
          </cell>
          <cell r="I18">
            <v>223</v>
          </cell>
          <cell r="J18">
            <v>147</v>
          </cell>
          <cell r="K18">
            <v>200</v>
          </cell>
          <cell r="L18">
            <v>186</v>
          </cell>
          <cell r="M18">
            <v>0</v>
          </cell>
          <cell r="N18">
            <v>1154</v>
          </cell>
          <cell r="O18">
            <v>192.33333333333334</v>
          </cell>
        </row>
        <row r="19">
          <cell r="B19">
            <v>144</v>
          </cell>
          <cell r="C19" t="str">
            <v xml:space="preserve">Jamal Al-Sahoti </v>
          </cell>
          <cell r="D19" t="str">
            <v>M</v>
          </cell>
          <cell r="E19">
            <v>0</v>
          </cell>
          <cell r="F19" t="str">
            <v>QAT</v>
          </cell>
          <cell r="G19">
            <v>158</v>
          </cell>
          <cell r="H19">
            <v>199</v>
          </cell>
          <cell r="I19">
            <v>199</v>
          </cell>
          <cell r="J19">
            <v>191</v>
          </cell>
          <cell r="K19">
            <v>218</v>
          </cell>
          <cell r="L19">
            <v>186</v>
          </cell>
          <cell r="M19">
            <v>0</v>
          </cell>
          <cell r="N19">
            <v>1151</v>
          </cell>
          <cell r="O19">
            <v>191.83333333333334</v>
          </cell>
        </row>
        <row r="20">
          <cell r="B20">
            <v>722</v>
          </cell>
          <cell r="C20" t="str">
            <v>Randi B. Christensen</v>
          </cell>
          <cell r="D20" t="str">
            <v>F</v>
          </cell>
          <cell r="E20">
            <v>8</v>
          </cell>
          <cell r="F20" t="str">
            <v>DEN</v>
          </cell>
          <cell r="G20">
            <v>211</v>
          </cell>
          <cell r="H20">
            <v>197</v>
          </cell>
          <cell r="I20">
            <v>168</v>
          </cell>
          <cell r="J20">
            <v>138</v>
          </cell>
          <cell r="K20">
            <v>199</v>
          </cell>
          <cell r="L20">
            <v>188</v>
          </cell>
          <cell r="M20">
            <v>48</v>
          </cell>
          <cell r="N20">
            <v>1149</v>
          </cell>
          <cell r="O20">
            <v>183.5</v>
          </cell>
        </row>
        <row r="21">
          <cell r="B21">
            <v>412</v>
          </cell>
          <cell r="C21" t="str">
            <v>Zakareya Al-Zoqari</v>
          </cell>
          <cell r="D21" t="str">
            <v>M</v>
          </cell>
          <cell r="E21">
            <v>0</v>
          </cell>
          <cell r="F21" t="str">
            <v>QAT</v>
          </cell>
          <cell r="G21">
            <v>208</v>
          </cell>
          <cell r="H21">
            <v>201</v>
          </cell>
          <cell r="I21">
            <v>186</v>
          </cell>
          <cell r="J21">
            <v>232</v>
          </cell>
          <cell r="K21">
            <v>183</v>
          </cell>
          <cell r="L21">
            <v>131</v>
          </cell>
          <cell r="M21">
            <v>0</v>
          </cell>
          <cell r="N21">
            <v>1141</v>
          </cell>
          <cell r="O21">
            <v>190.16666666666666</v>
          </cell>
        </row>
        <row r="22">
          <cell r="B22">
            <v>126</v>
          </cell>
          <cell r="C22" t="str">
            <v>Khalid Al-Amadi</v>
          </cell>
          <cell r="D22" t="str">
            <v>M</v>
          </cell>
          <cell r="E22">
            <v>0</v>
          </cell>
          <cell r="F22" t="str">
            <v>QAT</v>
          </cell>
          <cell r="G22">
            <v>175</v>
          </cell>
          <cell r="H22">
            <v>172</v>
          </cell>
          <cell r="I22">
            <v>245</v>
          </cell>
          <cell r="J22">
            <v>170</v>
          </cell>
          <cell r="K22">
            <v>194</v>
          </cell>
          <cell r="L22">
            <v>182</v>
          </cell>
          <cell r="M22">
            <v>0</v>
          </cell>
          <cell r="N22">
            <v>1138</v>
          </cell>
          <cell r="O22">
            <v>189.66666666666666</v>
          </cell>
        </row>
        <row r="23">
          <cell r="B23">
            <v>741</v>
          </cell>
          <cell r="C23" t="str">
            <v>Donald Bautch</v>
          </cell>
          <cell r="D23" t="str">
            <v>M</v>
          </cell>
          <cell r="E23">
            <v>0</v>
          </cell>
          <cell r="F23" t="str">
            <v>USA</v>
          </cell>
          <cell r="G23">
            <v>187</v>
          </cell>
          <cell r="H23">
            <v>235</v>
          </cell>
          <cell r="I23">
            <v>186</v>
          </cell>
          <cell r="J23">
            <v>190</v>
          </cell>
          <cell r="K23">
            <v>175</v>
          </cell>
          <cell r="L23">
            <v>154</v>
          </cell>
          <cell r="M23">
            <v>0</v>
          </cell>
          <cell r="N23">
            <v>1127</v>
          </cell>
          <cell r="O23">
            <v>187.83333333333334</v>
          </cell>
        </row>
        <row r="24">
          <cell r="B24">
            <v>705</v>
          </cell>
          <cell r="C24" t="str">
            <v>Lars Hoeberg</v>
          </cell>
          <cell r="D24" t="str">
            <v>M</v>
          </cell>
          <cell r="E24">
            <v>0</v>
          </cell>
          <cell r="F24" t="str">
            <v>DEN</v>
          </cell>
          <cell r="G24">
            <v>132</v>
          </cell>
          <cell r="H24">
            <v>221</v>
          </cell>
          <cell r="I24">
            <v>195</v>
          </cell>
          <cell r="J24">
            <v>193</v>
          </cell>
          <cell r="K24">
            <v>178</v>
          </cell>
          <cell r="L24">
            <v>193</v>
          </cell>
          <cell r="M24">
            <v>0</v>
          </cell>
          <cell r="N24">
            <v>1112</v>
          </cell>
          <cell r="O24">
            <v>185.33333333333334</v>
          </cell>
        </row>
        <row r="25">
          <cell r="B25">
            <v>720</v>
          </cell>
          <cell r="C25" t="str">
            <v>John Guldbaek</v>
          </cell>
          <cell r="D25" t="str">
            <v>M</v>
          </cell>
          <cell r="E25">
            <v>0</v>
          </cell>
          <cell r="F25" t="str">
            <v>DEN</v>
          </cell>
          <cell r="G25">
            <v>142</v>
          </cell>
          <cell r="H25">
            <v>177</v>
          </cell>
          <cell r="I25">
            <v>187</v>
          </cell>
          <cell r="J25">
            <v>216</v>
          </cell>
          <cell r="K25">
            <v>201</v>
          </cell>
          <cell r="L25">
            <v>160</v>
          </cell>
          <cell r="M25">
            <v>0</v>
          </cell>
          <cell r="N25">
            <v>1083</v>
          </cell>
          <cell r="O25">
            <v>180.5</v>
          </cell>
        </row>
        <row r="26">
          <cell r="B26">
            <v>414</v>
          </cell>
          <cell r="C26" t="str">
            <v>Abdulrahman I Jusaimani</v>
          </cell>
          <cell r="D26" t="str">
            <v>M</v>
          </cell>
          <cell r="E26">
            <v>0</v>
          </cell>
          <cell r="F26" t="str">
            <v>QAT</v>
          </cell>
          <cell r="G26">
            <v>185</v>
          </cell>
          <cell r="H26">
            <v>225</v>
          </cell>
          <cell r="I26">
            <v>155</v>
          </cell>
          <cell r="J26">
            <v>126</v>
          </cell>
          <cell r="K26">
            <v>205</v>
          </cell>
          <cell r="L26">
            <v>178</v>
          </cell>
          <cell r="M26">
            <v>0</v>
          </cell>
          <cell r="N26">
            <v>1074</v>
          </cell>
          <cell r="O26">
            <v>179</v>
          </cell>
        </row>
        <row r="27">
          <cell r="B27">
            <v>130</v>
          </cell>
          <cell r="C27" t="str">
            <v>Taisier Al-Qusei</v>
          </cell>
          <cell r="D27" t="str">
            <v>M</v>
          </cell>
          <cell r="E27">
            <v>0</v>
          </cell>
          <cell r="F27" t="str">
            <v>PLE</v>
          </cell>
          <cell r="G27">
            <v>187</v>
          </cell>
          <cell r="H27">
            <v>179</v>
          </cell>
          <cell r="I27">
            <v>224</v>
          </cell>
          <cell r="J27">
            <v>148</v>
          </cell>
          <cell r="K27">
            <v>151</v>
          </cell>
          <cell r="L27">
            <v>178</v>
          </cell>
          <cell r="M27">
            <v>0</v>
          </cell>
          <cell r="N27">
            <v>1067</v>
          </cell>
          <cell r="O27">
            <v>177.83333333333334</v>
          </cell>
        </row>
        <row r="28">
          <cell r="B28">
            <v>155</v>
          </cell>
          <cell r="C28" t="str">
            <v>Ricardo Macatula</v>
          </cell>
          <cell r="D28" t="str">
            <v>M</v>
          </cell>
          <cell r="E28">
            <v>0</v>
          </cell>
          <cell r="F28" t="str">
            <v>PHI</v>
          </cell>
          <cell r="G28">
            <v>192</v>
          </cell>
          <cell r="H28">
            <v>179</v>
          </cell>
          <cell r="I28">
            <v>165</v>
          </cell>
          <cell r="J28">
            <v>160</v>
          </cell>
          <cell r="K28">
            <v>140</v>
          </cell>
          <cell r="L28">
            <v>212</v>
          </cell>
          <cell r="M28">
            <v>0</v>
          </cell>
          <cell r="N28">
            <v>1048</v>
          </cell>
          <cell r="O28">
            <v>174.66666666666666</v>
          </cell>
        </row>
        <row r="29">
          <cell r="B29">
            <v>199</v>
          </cell>
          <cell r="C29" t="str">
            <v>Hamad A Al-Merakhi</v>
          </cell>
          <cell r="D29" t="str">
            <v>M</v>
          </cell>
          <cell r="E29">
            <v>0</v>
          </cell>
          <cell r="F29" t="str">
            <v>QAT</v>
          </cell>
          <cell r="G29">
            <v>153</v>
          </cell>
          <cell r="H29">
            <v>176</v>
          </cell>
          <cell r="I29">
            <v>156</v>
          </cell>
          <cell r="J29">
            <v>205</v>
          </cell>
          <cell r="K29">
            <v>200</v>
          </cell>
          <cell r="L29">
            <v>158</v>
          </cell>
          <cell r="M29">
            <v>0</v>
          </cell>
          <cell r="N29">
            <v>1048</v>
          </cell>
          <cell r="O29">
            <v>174.66666666666666</v>
          </cell>
        </row>
        <row r="30">
          <cell r="B30">
            <v>339</v>
          </cell>
          <cell r="C30" t="str">
            <v>Rauben A Malubay</v>
          </cell>
          <cell r="D30" t="str">
            <v>M</v>
          </cell>
          <cell r="E30">
            <v>0</v>
          </cell>
          <cell r="F30" t="str">
            <v>PHI</v>
          </cell>
          <cell r="G30">
            <v>165</v>
          </cell>
          <cell r="H30">
            <v>145</v>
          </cell>
          <cell r="I30">
            <v>197</v>
          </cell>
          <cell r="J30">
            <v>160</v>
          </cell>
          <cell r="K30">
            <v>203</v>
          </cell>
          <cell r="L30">
            <v>150</v>
          </cell>
          <cell r="M30">
            <v>0</v>
          </cell>
          <cell r="N30">
            <v>1020</v>
          </cell>
          <cell r="O30">
            <v>170</v>
          </cell>
        </row>
        <row r="31">
          <cell r="B31">
            <v>513</v>
          </cell>
          <cell r="C31" t="str">
            <v>Saoud Al-Qayed</v>
          </cell>
          <cell r="D31" t="str">
            <v>M</v>
          </cell>
          <cell r="E31">
            <v>0</v>
          </cell>
          <cell r="F31" t="str">
            <v>QAT</v>
          </cell>
          <cell r="G31">
            <v>145</v>
          </cell>
          <cell r="H31">
            <v>168</v>
          </cell>
          <cell r="I31">
            <v>139</v>
          </cell>
          <cell r="J31">
            <v>185</v>
          </cell>
          <cell r="K31">
            <v>182</v>
          </cell>
          <cell r="L31">
            <v>192</v>
          </cell>
          <cell r="M31">
            <v>0</v>
          </cell>
          <cell r="N31">
            <v>1011</v>
          </cell>
          <cell r="O31">
            <v>168.5</v>
          </cell>
        </row>
        <row r="32">
          <cell r="B32">
            <v>387</v>
          </cell>
          <cell r="C32" t="str">
            <v>Jovito Comia</v>
          </cell>
          <cell r="D32" t="str">
            <v>M</v>
          </cell>
          <cell r="E32">
            <v>0</v>
          </cell>
          <cell r="F32" t="str">
            <v>PHI</v>
          </cell>
          <cell r="G32">
            <v>211</v>
          </cell>
          <cell r="H32">
            <v>171</v>
          </cell>
          <cell r="I32">
            <v>130</v>
          </cell>
          <cell r="J32">
            <v>166</v>
          </cell>
          <cell r="K32">
            <v>158</v>
          </cell>
          <cell r="L32">
            <v>160</v>
          </cell>
          <cell r="M32">
            <v>0</v>
          </cell>
          <cell r="N32">
            <v>996</v>
          </cell>
          <cell r="O32">
            <v>166</v>
          </cell>
        </row>
        <row r="33">
          <cell r="B33">
            <v>726</v>
          </cell>
          <cell r="C33" t="str">
            <v>Arthur Dähn</v>
          </cell>
          <cell r="D33" t="str">
            <v>M</v>
          </cell>
          <cell r="E33">
            <v>0</v>
          </cell>
          <cell r="F33" t="str">
            <v>GER</v>
          </cell>
          <cell r="G33">
            <v>184</v>
          </cell>
          <cell r="H33">
            <v>165</v>
          </cell>
          <cell r="I33">
            <v>151</v>
          </cell>
          <cell r="J33">
            <v>180</v>
          </cell>
          <cell r="K33">
            <v>150</v>
          </cell>
          <cell r="L33">
            <v>165</v>
          </cell>
          <cell r="M33">
            <v>0</v>
          </cell>
          <cell r="N33">
            <v>995</v>
          </cell>
          <cell r="O33">
            <v>165.83333333333334</v>
          </cell>
        </row>
        <row r="34">
          <cell r="B34">
            <v>360</v>
          </cell>
          <cell r="C34" t="str">
            <v>Oliver Fabros</v>
          </cell>
          <cell r="D34" t="str">
            <v>M</v>
          </cell>
          <cell r="E34">
            <v>0</v>
          </cell>
          <cell r="F34" t="str">
            <v>PHI</v>
          </cell>
          <cell r="G34">
            <v>136</v>
          </cell>
          <cell r="H34">
            <v>172</v>
          </cell>
          <cell r="I34">
            <v>160</v>
          </cell>
          <cell r="J34">
            <v>138</v>
          </cell>
          <cell r="K34">
            <v>188</v>
          </cell>
          <cell r="L34">
            <v>179</v>
          </cell>
          <cell r="M34">
            <v>0</v>
          </cell>
          <cell r="N34">
            <v>973</v>
          </cell>
          <cell r="O34">
            <v>162.16666666666666</v>
          </cell>
        </row>
        <row r="35">
          <cell r="B35">
            <v>743</v>
          </cell>
          <cell r="C35" t="str">
            <v>Shaik Abdul Hameed</v>
          </cell>
          <cell r="D35" t="str">
            <v>M</v>
          </cell>
          <cell r="E35">
            <v>0</v>
          </cell>
          <cell r="F35" t="str">
            <v>IND</v>
          </cell>
          <cell r="G35">
            <v>156</v>
          </cell>
          <cell r="H35">
            <v>154</v>
          </cell>
          <cell r="I35">
            <v>177</v>
          </cell>
          <cell r="J35">
            <v>163</v>
          </cell>
          <cell r="K35">
            <v>169</v>
          </cell>
          <cell r="L35">
            <v>152</v>
          </cell>
          <cell r="M35">
            <v>0</v>
          </cell>
          <cell r="N35">
            <v>971</v>
          </cell>
          <cell r="O35">
            <v>161.83333333333334</v>
          </cell>
        </row>
        <row r="36">
          <cell r="B36">
            <v>532</v>
          </cell>
          <cell r="C36" t="str">
            <v>Faisal Saleh Alhajeri</v>
          </cell>
          <cell r="D36" t="str">
            <v>M</v>
          </cell>
          <cell r="E36">
            <v>0</v>
          </cell>
          <cell r="F36" t="str">
            <v>QAT</v>
          </cell>
          <cell r="G36">
            <v>176</v>
          </cell>
          <cell r="H36">
            <v>168</v>
          </cell>
          <cell r="I36">
            <v>209</v>
          </cell>
          <cell r="J36">
            <v>205</v>
          </cell>
          <cell r="K36">
            <v>73</v>
          </cell>
          <cell r="L36">
            <v>0</v>
          </cell>
          <cell r="M36">
            <v>0</v>
          </cell>
          <cell r="N36">
            <v>831</v>
          </cell>
          <cell r="O36">
            <v>166.2</v>
          </cell>
        </row>
        <row r="37">
          <cell r="B37">
            <v>762</v>
          </cell>
          <cell r="C37" t="str">
            <v>Mohammed Al Jahromi</v>
          </cell>
          <cell r="D37" t="str">
            <v>M</v>
          </cell>
          <cell r="E37">
            <v>0</v>
          </cell>
          <cell r="F37" t="str">
            <v>BRN</v>
          </cell>
          <cell r="G37">
            <v>135</v>
          </cell>
          <cell r="H37">
            <v>194</v>
          </cell>
          <cell r="I37">
            <v>189</v>
          </cell>
          <cell r="J37">
            <v>166</v>
          </cell>
          <cell r="K37">
            <v>111</v>
          </cell>
          <cell r="L37">
            <v>0</v>
          </cell>
          <cell r="M37">
            <v>0</v>
          </cell>
          <cell r="N37">
            <v>795</v>
          </cell>
          <cell r="O37">
            <v>159</v>
          </cell>
        </row>
        <row r="38">
          <cell r="B38">
            <v>128</v>
          </cell>
          <cell r="C38" t="str">
            <v>Khalil Al-Muazzin</v>
          </cell>
          <cell r="D38" t="str">
            <v>M</v>
          </cell>
          <cell r="E38">
            <v>0</v>
          </cell>
          <cell r="F38" t="str">
            <v>QAT</v>
          </cell>
          <cell r="G38">
            <v>176</v>
          </cell>
          <cell r="H38">
            <v>164</v>
          </cell>
          <cell r="I38">
            <v>181</v>
          </cell>
          <cell r="J38">
            <v>165</v>
          </cell>
          <cell r="K38">
            <v>0</v>
          </cell>
          <cell r="L38">
            <v>0</v>
          </cell>
          <cell r="M38">
            <v>0</v>
          </cell>
          <cell r="N38">
            <v>686</v>
          </cell>
          <cell r="O38">
            <v>171.5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04"/>
  <sheetViews>
    <sheetView showGridLines="0" showZeros="0" tabSelected="1" zoomScaleNormal="100" workbookViewId="0">
      <selection activeCell="U46" sqref="U46"/>
    </sheetView>
  </sheetViews>
  <sheetFormatPr defaultRowHeight="15"/>
  <cols>
    <col min="1" max="1" width="4.5703125" customWidth="1"/>
    <col min="2" max="2" width="4.7109375" style="22" customWidth="1"/>
    <col min="3" max="3" width="24.7109375" style="23" customWidth="1"/>
    <col min="4" max="4" width="4.7109375" style="22" customWidth="1"/>
    <col min="5" max="5" width="3.7109375" style="22" customWidth="1"/>
    <col min="6" max="6" width="6.7109375" style="22" customWidth="1"/>
    <col min="7" max="12" width="7.7109375" style="22" customWidth="1"/>
    <col min="13" max="13" width="3.7109375" style="22" customWidth="1"/>
    <col min="14" max="15" width="8.7109375" style="22" customWidth="1"/>
    <col min="16" max="16" width="5.85546875" customWidth="1"/>
    <col min="17" max="17" width="1.85546875" customWidth="1"/>
  </cols>
  <sheetData>
    <row r="2" spans="1:15" ht="2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2"/>
      <c r="B4" s="3" t="s">
        <v>2</v>
      </c>
      <c r="C4" s="4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5</v>
      </c>
      <c r="N4" s="5" t="s">
        <v>13</v>
      </c>
      <c r="O4" s="5" t="s">
        <v>14</v>
      </c>
    </row>
    <row r="5" spans="1:15" ht="15.75">
      <c r="A5" s="6">
        <v>1</v>
      </c>
      <c r="B5" s="7">
        <f>[1]Sort!B5</f>
        <v>739</v>
      </c>
      <c r="C5" s="8" t="str">
        <f>[1]Sort!C5</f>
        <v>Marshall Kent</v>
      </c>
      <c r="D5" s="9" t="str">
        <f>[1]Sort!D5</f>
        <v>M</v>
      </c>
      <c r="E5" s="9">
        <f>[1]Sort!E5</f>
        <v>0</v>
      </c>
      <c r="F5" s="10" t="str">
        <f>[1]Sort!F5</f>
        <v>USA</v>
      </c>
      <c r="G5" s="7">
        <f>[1]Sort!G5</f>
        <v>216</v>
      </c>
      <c r="H5" s="9">
        <f>[1]Sort!H5</f>
        <v>276</v>
      </c>
      <c r="I5" s="10">
        <f>[1]Sort!I5</f>
        <v>213</v>
      </c>
      <c r="J5" s="7">
        <f>[1]Sort!J5</f>
        <v>258</v>
      </c>
      <c r="K5" s="9">
        <f>[1]Sort!K5</f>
        <v>246</v>
      </c>
      <c r="L5" s="10">
        <f>[1]Sort!L5</f>
        <v>239</v>
      </c>
      <c r="M5" s="9">
        <f>[1]Sort!M5</f>
        <v>0</v>
      </c>
      <c r="N5" s="9">
        <f>[1]Sort!N5</f>
        <v>1448</v>
      </c>
      <c r="O5" s="11">
        <f>[1]Sort!O5</f>
        <v>241.33333333333334</v>
      </c>
    </row>
    <row r="6" spans="1:15" ht="15.75">
      <c r="A6" s="6">
        <v>2</v>
      </c>
      <c r="B6" s="12">
        <f>[1]Sort!B6</f>
        <v>719</v>
      </c>
      <c r="C6" s="13" t="str">
        <f>[1]Sort!C6</f>
        <v>Johnni Taylor Adsbol</v>
      </c>
      <c r="D6" s="6" t="str">
        <f>[1]Sort!D6</f>
        <v>M</v>
      </c>
      <c r="E6" s="6">
        <f>[1]Sort!E6</f>
        <v>0</v>
      </c>
      <c r="F6" s="14" t="str">
        <f>[1]Sort!F6</f>
        <v>DEN</v>
      </c>
      <c r="G6" s="12">
        <f>[1]Sort!G6</f>
        <v>235</v>
      </c>
      <c r="H6" s="6">
        <f>[1]Sort!H6</f>
        <v>238</v>
      </c>
      <c r="I6" s="14">
        <f>[1]Sort!I6</f>
        <v>213</v>
      </c>
      <c r="J6" s="12">
        <f>[1]Sort!J6</f>
        <v>249</v>
      </c>
      <c r="K6" s="6">
        <f>[1]Sort!K6</f>
        <v>224</v>
      </c>
      <c r="L6" s="14">
        <f>[1]Sort!L6</f>
        <v>209</v>
      </c>
      <c r="M6" s="6">
        <f>[1]Sort!M6</f>
        <v>0</v>
      </c>
      <c r="N6" s="6">
        <f>[1]Sort!N6</f>
        <v>1368</v>
      </c>
      <c r="O6" s="15">
        <f>[1]Sort!O6</f>
        <v>228</v>
      </c>
    </row>
    <row r="7" spans="1:15" ht="15.75">
      <c r="A7" s="6">
        <v>3</v>
      </c>
      <c r="B7" s="12">
        <f>[1]Sort!B7</f>
        <v>756</v>
      </c>
      <c r="C7" s="13" t="str">
        <f>[1]Sort!C7</f>
        <v>Erikkim Bolleby</v>
      </c>
      <c r="D7" s="6" t="str">
        <f>[1]Sort!D7</f>
        <v>M</v>
      </c>
      <c r="E7" s="6">
        <f>[1]Sort!E7</f>
        <v>0</v>
      </c>
      <c r="F7" s="14" t="str">
        <f>[1]Sort!F7</f>
        <v>SWE</v>
      </c>
      <c r="G7" s="12">
        <f>[1]Sort!G7</f>
        <v>182</v>
      </c>
      <c r="H7" s="6">
        <f>[1]Sort!H7</f>
        <v>226</v>
      </c>
      <c r="I7" s="14">
        <f>[1]Sort!I7</f>
        <v>237</v>
      </c>
      <c r="J7" s="12">
        <f>[1]Sort!J7</f>
        <v>234</v>
      </c>
      <c r="K7" s="6">
        <f>[1]Sort!K7</f>
        <v>226</v>
      </c>
      <c r="L7" s="14">
        <f>[1]Sort!L7</f>
        <v>192</v>
      </c>
      <c r="M7" s="6">
        <f>[1]Sort!M7</f>
        <v>0</v>
      </c>
      <c r="N7" s="6">
        <f>[1]Sort!N7</f>
        <v>1297</v>
      </c>
      <c r="O7" s="15">
        <f>[1]Sort!O7</f>
        <v>216.16666666666666</v>
      </c>
    </row>
    <row r="8" spans="1:15" ht="15.75">
      <c r="A8" s="6">
        <v>4</v>
      </c>
      <c r="B8" s="12">
        <f>[1]Sort!B8</f>
        <v>761</v>
      </c>
      <c r="C8" s="13" t="str">
        <f>[1]Sort!C8</f>
        <v>Yousif Falah</v>
      </c>
      <c r="D8" s="6" t="str">
        <f>[1]Sort!D8</f>
        <v>M</v>
      </c>
      <c r="E8" s="6">
        <f>[1]Sort!E8</f>
        <v>0</v>
      </c>
      <c r="F8" s="14" t="str">
        <f>[1]Sort!F8</f>
        <v>BRN</v>
      </c>
      <c r="G8" s="12">
        <f>[1]Sort!G8</f>
        <v>194</v>
      </c>
      <c r="H8" s="6">
        <f>[1]Sort!H8</f>
        <v>196</v>
      </c>
      <c r="I8" s="14">
        <f>[1]Sort!I8</f>
        <v>188</v>
      </c>
      <c r="J8" s="12">
        <f>[1]Sort!J8</f>
        <v>235</v>
      </c>
      <c r="K8" s="6">
        <f>[1]Sort!K8</f>
        <v>190</v>
      </c>
      <c r="L8" s="14">
        <f>[1]Sort!L8</f>
        <v>257</v>
      </c>
      <c r="M8" s="6">
        <f>[1]Sort!M8</f>
        <v>0</v>
      </c>
      <c r="N8" s="6">
        <f>[1]Sort!N8</f>
        <v>1260</v>
      </c>
      <c r="O8" s="15">
        <f>[1]Sort!O8</f>
        <v>210</v>
      </c>
    </row>
    <row r="9" spans="1:15" ht="15.75">
      <c r="A9" s="6">
        <v>5</v>
      </c>
      <c r="B9" s="12">
        <f>[1]Sort!B9</f>
        <v>319</v>
      </c>
      <c r="C9" s="13" t="str">
        <f>[1]Sort!C9</f>
        <v xml:space="preserve">Ghanim M Aboujassoum </v>
      </c>
      <c r="D9" s="6" t="str">
        <f>[1]Sort!D9</f>
        <v>M</v>
      </c>
      <c r="E9" s="6">
        <f>[1]Sort!E9</f>
        <v>0</v>
      </c>
      <c r="F9" s="14" t="str">
        <f>[1]Sort!F9</f>
        <v>QAT</v>
      </c>
      <c r="G9" s="12">
        <f>[1]Sort!G9</f>
        <v>192</v>
      </c>
      <c r="H9" s="6">
        <f>[1]Sort!H9</f>
        <v>245</v>
      </c>
      <c r="I9" s="14">
        <f>[1]Sort!I9</f>
        <v>200</v>
      </c>
      <c r="J9" s="12">
        <f>[1]Sort!J9</f>
        <v>214</v>
      </c>
      <c r="K9" s="6">
        <f>[1]Sort!K9</f>
        <v>200</v>
      </c>
      <c r="L9" s="14">
        <f>[1]Sort!L9</f>
        <v>203</v>
      </c>
      <c r="M9" s="6">
        <f>[1]Sort!M9</f>
        <v>0</v>
      </c>
      <c r="N9" s="6">
        <f>[1]Sort!N9</f>
        <v>1254</v>
      </c>
      <c r="O9" s="15">
        <f>[1]Sort!O9</f>
        <v>209</v>
      </c>
    </row>
    <row r="10" spans="1:15" ht="15.75">
      <c r="A10" s="6">
        <v>6</v>
      </c>
      <c r="B10" s="12">
        <f>[1]Sort!B10</f>
        <v>486</v>
      </c>
      <c r="C10" s="13" t="str">
        <f>[1]Sort!C10</f>
        <v>Hazeem H Al-Muraikhi</v>
      </c>
      <c r="D10" s="6" t="str">
        <f>[1]Sort!D10</f>
        <v>M</v>
      </c>
      <c r="E10" s="6">
        <f>[1]Sort!E10</f>
        <v>0</v>
      </c>
      <c r="F10" s="14" t="str">
        <f>[1]Sort!F10</f>
        <v>QAT</v>
      </c>
      <c r="G10" s="12">
        <f>[1]Sort!G10</f>
        <v>234</v>
      </c>
      <c r="H10" s="6">
        <f>[1]Sort!H10</f>
        <v>165</v>
      </c>
      <c r="I10" s="14">
        <f>[1]Sort!I10</f>
        <v>225</v>
      </c>
      <c r="J10" s="12">
        <f>[1]Sort!J10</f>
        <v>187</v>
      </c>
      <c r="K10" s="6">
        <f>[1]Sort!K10</f>
        <v>253</v>
      </c>
      <c r="L10" s="14">
        <f>[1]Sort!L10</f>
        <v>177</v>
      </c>
      <c r="M10" s="6">
        <f>[1]Sort!M10</f>
        <v>0</v>
      </c>
      <c r="N10" s="6">
        <f>[1]Sort!N10</f>
        <v>1241</v>
      </c>
      <c r="O10" s="15">
        <f>[1]Sort!O10</f>
        <v>206.83333333333334</v>
      </c>
    </row>
    <row r="11" spans="1:15" ht="15.75">
      <c r="A11" s="6">
        <v>7</v>
      </c>
      <c r="B11" s="12">
        <f>[1]Sort!B11</f>
        <v>110</v>
      </c>
      <c r="C11" s="13" t="str">
        <f>[1]Sort!C11</f>
        <v xml:space="preserve">Mohamed Jamal </v>
      </c>
      <c r="D11" s="6" t="str">
        <f>[1]Sort!D11</f>
        <v>M</v>
      </c>
      <c r="E11" s="6">
        <f>[1]Sort!E11</f>
        <v>0</v>
      </c>
      <c r="F11" s="14" t="str">
        <f>[1]Sort!F11</f>
        <v>QAT</v>
      </c>
      <c r="G11" s="12">
        <f>[1]Sort!G11</f>
        <v>212</v>
      </c>
      <c r="H11" s="6">
        <f>[1]Sort!H11</f>
        <v>246</v>
      </c>
      <c r="I11" s="14">
        <f>[1]Sort!I11</f>
        <v>184</v>
      </c>
      <c r="J11" s="12">
        <f>[1]Sort!J11</f>
        <v>215</v>
      </c>
      <c r="K11" s="6">
        <f>[1]Sort!K11</f>
        <v>193</v>
      </c>
      <c r="L11" s="14">
        <f>[1]Sort!L11</f>
        <v>182</v>
      </c>
      <c r="M11" s="6">
        <f>[1]Sort!M11</f>
        <v>0</v>
      </c>
      <c r="N11" s="6">
        <f>[1]Sort!N11</f>
        <v>1232</v>
      </c>
      <c r="O11" s="15">
        <f>[1]Sort!O11</f>
        <v>205.33333333333334</v>
      </c>
    </row>
    <row r="12" spans="1:15" ht="15.75">
      <c r="A12" s="6">
        <v>8</v>
      </c>
      <c r="B12" s="12">
        <f>[1]Sort!B12</f>
        <v>308</v>
      </c>
      <c r="C12" s="13" t="str">
        <f>[1]Sort!C12</f>
        <v>Hamad K Al-Mosallam</v>
      </c>
      <c r="D12" s="6" t="str">
        <f>[1]Sort!D12</f>
        <v>M</v>
      </c>
      <c r="E12" s="6">
        <f>[1]Sort!E12</f>
        <v>0</v>
      </c>
      <c r="F12" s="14" t="str">
        <f>[1]Sort!F12</f>
        <v>QAT</v>
      </c>
      <c r="G12" s="12">
        <f>[1]Sort!G12</f>
        <v>225</v>
      </c>
      <c r="H12" s="6">
        <f>[1]Sort!H12</f>
        <v>199</v>
      </c>
      <c r="I12" s="14">
        <f>[1]Sort!I12</f>
        <v>169</v>
      </c>
      <c r="J12" s="12">
        <f>[1]Sort!J12</f>
        <v>212</v>
      </c>
      <c r="K12" s="6">
        <f>[1]Sort!K12</f>
        <v>213</v>
      </c>
      <c r="L12" s="14">
        <f>[1]Sort!L12</f>
        <v>211</v>
      </c>
      <c r="M12" s="6">
        <f>[1]Sort!M12</f>
        <v>0</v>
      </c>
      <c r="N12" s="6">
        <f>[1]Sort!N12</f>
        <v>1229</v>
      </c>
      <c r="O12" s="15">
        <f>[1]Sort!O12</f>
        <v>204.83333333333334</v>
      </c>
    </row>
    <row r="13" spans="1:15" ht="15.75">
      <c r="A13" s="6">
        <v>9</v>
      </c>
      <c r="B13" s="12">
        <f>[1]Sort!B13</f>
        <v>450</v>
      </c>
      <c r="C13" s="13" t="str">
        <f>[1]Sort!C13</f>
        <v>Ahmed Al-Deyab</v>
      </c>
      <c r="D13" s="6" t="str">
        <f>[1]Sort!D13</f>
        <v>M</v>
      </c>
      <c r="E13" s="6">
        <f>[1]Sort!E13</f>
        <v>0</v>
      </c>
      <c r="F13" s="14" t="str">
        <f>[1]Sort!F13</f>
        <v>QAT</v>
      </c>
      <c r="G13" s="12">
        <f>[1]Sort!G13</f>
        <v>156</v>
      </c>
      <c r="H13" s="6">
        <f>[1]Sort!H13</f>
        <v>205</v>
      </c>
      <c r="I13" s="14">
        <f>[1]Sort!I13</f>
        <v>186</v>
      </c>
      <c r="J13" s="12">
        <f>[1]Sort!J13</f>
        <v>255</v>
      </c>
      <c r="K13" s="6">
        <f>[1]Sort!K13</f>
        <v>196</v>
      </c>
      <c r="L13" s="14">
        <f>[1]Sort!L13</f>
        <v>224</v>
      </c>
      <c r="M13" s="6">
        <f>[1]Sort!M13</f>
        <v>0</v>
      </c>
      <c r="N13" s="6">
        <f>[1]Sort!N13</f>
        <v>1222</v>
      </c>
      <c r="O13" s="15">
        <f>[1]Sort!O13</f>
        <v>203.66666666666666</v>
      </c>
    </row>
    <row r="14" spans="1:15" ht="15.75">
      <c r="A14" s="6">
        <v>10</v>
      </c>
      <c r="B14" s="12">
        <f>[1]Sort!B14</f>
        <v>740</v>
      </c>
      <c r="C14" s="13" t="str">
        <f>[1]Sort!C14</f>
        <v>Danielle McEwan</v>
      </c>
      <c r="D14" s="6" t="str">
        <f>[1]Sort!D14</f>
        <v>F</v>
      </c>
      <c r="E14" s="6">
        <f>[1]Sort!E14</f>
        <v>8</v>
      </c>
      <c r="F14" s="14" t="str">
        <f>[1]Sort!F14</f>
        <v>USA</v>
      </c>
      <c r="G14" s="12">
        <f>[1]Sort!G14</f>
        <v>203</v>
      </c>
      <c r="H14" s="6">
        <f>[1]Sort!H14</f>
        <v>195</v>
      </c>
      <c r="I14" s="14">
        <f>[1]Sort!I14</f>
        <v>180</v>
      </c>
      <c r="J14" s="12">
        <f>[1]Sort!J14</f>
        <v>168</v>
      </c>
      <c r="K14" s="6">
        <f>[1]Sort!K14</f>
        <v>189</v>
      </c>
      <c r="L14" s="14">
        <f>[1]Sort!L14</f>
        <v>231</v>
      </c>
      <c r="M14" s="6">
        <f>[1]Sort!M14</f>
        <v>48</v>
      </c>
      <c r="N14" s="6">
        <f>[1]Sort!N14</f>
        <v>1214</v>
      </c>
      <c r="O14" s="15">
        <f>[1]Sort!O14</f>
        <v>194.33333333333334</v>
      </c>
    </row>
    <row r="15" spans="1:15" ht="15.75">
      <c r="A15" s="6">
        <v>11</v>
      </c>
      <c r="B15" s="12">
        <f>[1]Sort!B15</f>
        <v>205</v>
      </c>
      <c r="C15" s="13" t="str">
        <f>[1]Sort!C15</f>
        <v>Mohammed H Al-Merekhi</v>
      </c>
      <c r="D15" s="6" t="str">
        <f>[1]Sort!D15</f>
        <v>M</v>
      </c>
      <c r="E15" s="6">
        <f>[1]Sort!E15</f>
        <v>0</v>
      </c>
      <c r="F15" s="14" t="str">
        <f>[1]Sort!F15</f>
        <v>QAT</v>
      </c>
      <c r="G15" s="12">
        <f>[1]Sort!G15</f>
        <v>235</v>
      </c>
      <c r="H15" s="6">
        <f>[1]Sort!H15</f>
        <v>165</v>
      </c>
      <c r="I15" s="14">
        <f>[1]Sort!I15</f>
        <v>205</v>
      </c>
      <c r="J15" s="12">
        <f>[1]Sort!J15</f>
        <v>205</v>
      </c>
      <c r="K15" s="6">
        <f>[1]Sort!K15</f>
        <v>204</v>
      </c>
      <c r="L15" s="14">
        <f>[1]Sort!L15</f>
        <v>194</v>
      </c>
      <c r="M15" s="6">
        <f>[1]Sort!M15</f>
        <v>0</v>
      </c>
      <c r="N15" s="6">
        <f>[1]Sort!N15</f>
        <v>1208</v>
      </c>
      <c r="O15" s="15">
        <f>[1]Sort!O15</f>
        <v>201.33333333333334</v>
      </c>
    </row>
    <row r="16" spans="1:15" ht="15.75">
      <c r="A16" s="6">
        <v>12</v>
      </c>
      <c r="B16" s="12">
        <f>[1]Sort!B16</f>
        <v>333</v>
      </c>
      <c r="C16" s="13" t="str">
        <f>[1]Sort!C16</f>
        <v>Hussain Hijji</v>
      </c>
      <c r="D16" s="6" t="str">
        <f>[1]Sort!D16</f>
        <v>M</v>
      </c>
      <c r="E16" s="6">
        <f>[1]Sort!E16</f>
        <v>0</v>
      </c>
      <c r="F16" s="14" t="str">
        <f>[1]Sort!F16</f>
        <v>PLE</v>
      </c>
      <c r="G16" s="12">
        <f>[1]Sort!G16</f>
        <v>192</v>
      </c>
      <c r="H16" s="6">
        <f>[1]Sort!H16</f>
        <v>222</v>
      </c>
      <c r="I16" s="14">
        <f>[1]Sort!I16</f>
        <v>179</v>
      </c>
      <c r="J16" s="12">
        <f>[1]Sort!J16</f>
        <v>198</v>
      </c>
      <c r="K16" s="6">
        <f>[1]Sort!K16</f>
        <v>213</v>
      </c>
      <c r="L16" s="14">
        <f>[1]Sort!L16</f>
        <v>203</v>
      </c>
      <c r="M16" s="6">
        <f>[1]Sort!M16</f>
        <v>0</v>
      </c>
      <c r="N16" s="6">
        <f>[1]Sort!N16</f>
        <v>1207</v>
      </c>
      <c r="O16" s="15">
        <f>[1]Sort!O16</f>
        <v>201.16666666666666</v>
      </c>
    </row>
    <row r="17" spans="1:15" ht="15.75">
      <c r="A17" s="6">
        <v>13</v>
      </c>
      <c r="B17" s="12">
        <f>[1]Sort!B17</f>
        <v>382</v>
      </c>
      <c r="C17" s="13" t="str">
        <f>[1]Sort!C17</f>
        <v xml:space="preserve">Khaled Al-Dossari </v>
      </c>
      <c r="D17" s="6" t="str">
        <f>[1]Sort!D17</f>
        <v>M</v>
      </c>
      <c r="E17" s="6">
        <f>[1]Sort!E17</f>
        <v>0</v>
      </c>
      <c r="F17" s="14" t="str">
        <f>[1]Sort!F17</f>
        <v>QAT</v>
      </c>
      <c r="G17" s="12">
        <f>[1]Sort!G17</f>
        <v>194</v>
      </c>
      <c r="H17" s="6">
        <f>[1]Sort!H17</f>
        <v>148</v>
      </c>
      <c r="I17" s="14">
        <f>[1]Sort!I17</f>
        <v>195</v>
      </c>
      <c r="J17" s="12">
        <f>[1]Sort!J17</f>
        <v>222</v>
      </c>
      <c r="K17" s="6">
        <f>[1]Sort!K17</f>
        <v>199</v>
      </c>
      <c r="L17" s="14">
        <f>[1]Sort!L17</f>
        <v>200</v>
      </c>
      <c r="M17" s="6">
        <f>[1]Sort!M17</f>
        <v>0</v>
      </c>
      <c r="N17" s="6">
        <f>[1]Sort!N17</f>
        <v>1158</v>
      </c>
      <c r="O17" s="15">
        <f>[1]Sort!O17</f>
        <v>193</v>
      </c>
    </row>
    <row r="18" spans="1:15" ht="15.75">
      <c r="A18" s="6">
        <v>14</v>
      </c>
      <c r="B18" s="12">
        <f>[1]Sort!B18</f>
        <v>146</v>
      </c>
      <c r="C18" s="13" t="str">
        <f>[1]Sort!C18</f>
        <v>Salem Al-Marzouqi</v>
      </c>
      <c r="D18" s="6" t="str">
        <f>[1]Sort!D18</f>
        <v>M</v>
      </c>
      <c r="E18" s="6">
        <f>[1]Sort!E18</f>
        <v>0</v>
      </c>
      <c r="F18" s="14" t="str">
        <f>[1]Sort!F18</f>
        <v>QAT</v>
      </c>
      <c r="G18" s="12">
        <f>[1]Sort!G18</f>
        <v>178</v>
      </c>
      <c r="H18" s="6">
        <f>[1]Sort!H18</f>
        <v>220</v>
      </c>
      <c r="I18" s="14">
        <f>[1]Sort!I18</f>
        <v>223</v>
      </c>
      <c r="J18" s="12">
        <f>[1]Sort!J18</f>
        <v>147</v>
      </c>
      <c r="K18" s="6">
        <f>[1]Sort!K18</f>
        <v>200</v>
      </c>
      <c r="L18" s="14">
        <f>[1]Sort!L18</f>
        <v>186</v>
      </c>
      <c r="M18" s="6">
        <f>[1]Sort!M18</f>
        <v>0</v>
      </c>
      <c r="N18" s="6">
        <f>[1]Sort!N18</f>
        <v>1154</v>
      </c>
      <c r="O18" s="15">
        <f>[1]Sort!O18</f>
        <v>192.33333333333334</v>
      </c>
    </row>
    <row r="19" spans="1:15" ht="15.75">
      <c r="A19" s="6">
        <v>15</v>
      </c>
      <c r="B19" s="12">
        <f>[1]Sort!B19</f>
        <v>144</v>
      </c>
      <c r="C19" s="13" t="str">
        <f>[1]Sort!C19</f>
        <v xml:space="preserve">Jamal Al-Sahoti </v>
      </c>
      <c r="D19" s="6" t="str">
        <f>[1]Sort!D19</f>
        <v>M</v>
      </c>
      <c r="E19" s="6">
        <f>[1]Sort!E19</f>
        <v>0</v>
      </c>
      <c r="F19" s="14" t="str">
        <f>[1]Sort!F19</f>
        <v>QAT</v>
      </c>
      <c r="G19" s="12">
        <f>[1]Sort!G19</f>
        <v>158</v>
      </c>
      <c r="H19" s="6">
        <f>[1]Sort!H19</f>
        <v>199</v>
      </c>
      <c r="I19" s="14">
        <f>[1]Sort!I19</f>
        <v>199</v>
      </c>
      <c r="J19" s="12">
        <f>[1]Sort!J19</f>
        <v>191</v>
      </c>
      <c r="K19" s="6">
        <f>[1]Sort!K19</f>
        <v>218</v>
      </c>
      <c r="L19" s="14">
        <f>[1]Sort!L19</f>
        <v>186</v>
      </c>
      <c r="M19" s="6">
        <f>[1]Sort!M19</f>
        <v>0</v>
      </c>
      <c r="N19" s="6">
        <f>[1]Sort!N19</f>
        <v>1151</v>
      </c>
      <c r="O19" s="15">
        <f>[1]Sort!O19</f>
        <v>191.83333333333334</v>
      </c>
    </row>
    <row r="20" spans="1:15" ht="15.75">
      <c r="A20" s="6">
        <v>16</v>
      </c>
      <c r="B20" s="12">
        <f>[1]Sort!B20</f>
        <v>722</v>
      </c>
      <c r="C20" s="13" t="str">
        <f>[1]Sort!C20</f>
        <v>Randi B. Christensen</v>
      </c>
      <c r="D20" s="6" t="str">
        <f>[1]Sort!D20</f>
        <v>F</v>
      </c>
      <c r="E20" s="6">
        <f>[1]Sort!E20</f>
        <v>8</v>
      </c>
      <c r="F20" s="14" t="str">
        <f>[1]Sort!F20</f>
        <v>DEN</v>
      </c>
      <c r="G20" s="12">
        <f>[1]Sort!G20</f>
        <v>211</v>
      </c>
      <c r="H20" s="6">
        <f>[1]Sort!H20</f>
        <v>197</v>
      </c>
      <c r="I20" s="14">
        <f>[1]Sort!I20</f>
        <v>168</v>
      </c>
      <c r="J20" s="12">
        <f>[1]Sort!J20</f>
        <v>138</v>
      </c>
      <c r="K20" s="6">
        <f>[1]Sort!K20</f>
        <v>199</v>
      </c>
      <c r="L20" s="14">
        <f>[1]Sort!L20</f>
        <v>188</v>
      </c>
      <c r="M20" s="6">
        <f>[1]Sort!M20</f>
        <v>48</v>
      </c>
      <c r="N20" s="6">
        <f>[1]Sort!N20</f>
        <v>1149</v>
      </c>
      <c r="O20" s="15">
        <f>[1]Sort!O20</f>
        <v>183.5</v>
      </c>
    </row>
    <row r="21" spans="1:15" ht="15.75">
      <c r="A21" s="6">
        <v>17</v>
      </c>
      <c r="B21" s="12">
        <f>[1]Sort!B21</f>
        <v>412</v>
      </c>
      <c r="C21" s="13" t="str">
        <f>[1]Sort!C21</f>
        <v>Zakareya Al-Zoqari</v>
      </c>
      <c r="D21" s="6" t="str">
        <f>[1]Sort!D21</f>
        <v>M</v>
      </c>
      <c r="E21" s="6">
        <f>[1]Sort!E21</f>
        <v>0</v>
      </c>
      <c r="F21" s="14" t="str">
        <f>[1]Sort!F21</f>
        <v>QAT</v>
      </c>
      <c r="G21" s="12">
        <f>[1]Sort!G21</f>
        <v>208</v>
      </c>
      <c r="H21" s="6">
        <f>[1]Sort!H21</f>
        <v>201</v>
      </c>
      <c r="I21" s="14">
        <f>[1]Sort!I21</f>
        <v>186</v>
      </c>
      <c r="J21" s="12">
        <f>[1]Sort!J21</f>
        <v>232</v>
      </c>
      <c r="K21" s="6">
        <f>[1]Sort!K21</f>
        <v>183</v>
      </c>
      <c r="L21" s="14">
        <f>[1]Sort!L21</f>
        <v>131</v>
      </c>
      <c r="M21" s="6">
        <f>[1]Sort!M21</f>
        <v>0</v>
      </c>
      <c r="N21" s="6">
        <f>[1]Sort!N21</f>
        <v>1141</v>
      </c>
      <c r="O21" s="15">
        <f>[1]Sort!O21</f>
        <v>190.16666666666666</v>
      </c>
    </row>
    <row r="22" spans="1:15" ht="15.75">
      <c r="A22" s="6">
        <v>18</v>
      </c>
      <c r="B22" s="12">
        <f>[1]Sort!B22</f>
        <v>126</v>
      </c>
      <c r="C22" s="13" t="str">
        <f>[1]Sort!C22</f>
        <v>Khalid Al-Amadi</v>
      </c>
      <c r="D22" s="6" t="str">
        <f>[1]Sort!D22</f>
        <v>M</v>
      </c>
      <c r="E22" s="6">
        <f>[1]Sort!E22</f>
        <v>0</v>
      </c>
      <c r="F22" s="14" t="str">
        <f>[1]Sort!F22</f>
        <v>QAT</v>
      </c>
      <c r="G22" s="12">
        <f>[1]Sort!G22</f>
        <v>175</v>
      </c>
      <c r="H22" s="6">
        <f>[1]Sort!H22</f>
        <v>172</v>
      </c>
      <c r="I22" s="14">
        <f>[1]Sort!I22</f>
        <v>245</v>
      </c>
      <c r="J22" s="12">
        <f>[1]Sort!J22</f>
        <v>170</v>
      </c>
      <c r="K22" s="6">
        <f>[1]Sort!K22</f>
        <v>194</v>
      </c>
      <c r="L22" s="14">
        <f>[1]Sort!L22</f>
        <v>182</v>
      </c>
      <c r="M22" s="6">
        <f>[1]Sort!M22</f>
        <v>0</v>
      </c>
      <c r="N22" s="6">
        <f>[1]Sort!N22</f>
        <v>1138</v>
      </c>
      <c r="O22" s="15">
        <f>[1]Sort!O22</f>
        <v>189.66666666666666</v>
      </c>
    </row>
    <row r="23" spans="1:15" ht="15.75">
      <c r="A23" s="6">
        <v>19</v>
      </c>
      <c r="B23" s="12">
        <f>[1]Sort!B23</f>
        <v>741</v>
      </c>
      <c r="C23" s="13" t="str">
        <f>[1]Sort!C23</f>
        <v>Donald Bautch</v>
      </c>
      <c r="D23" s="6" t="str">
        <f>[1]Sort!D23</f>
        <v>M</v>
      </c>
      <c r="E23" s="6">
        <f>[1]Sort!E23</f>
        <v>0</v>
      </c>
      <c r="F23" s="14" t="str">
        <f>[1]Sort!F23</f>
        <v>USA</v>
      </c>
      <c r="G23" s="12">
        <f>[1]Sort!G23</f>
        <v>187</v>
      </c>
      <c r="H23" s="6">
        <f>[1]Sort!H23</f>
        <v>235</v>
      </c>
      <c r="I23" s="14">
        <f>[1]Sort!I23</f>
        <v>186</v>
      </c>
      <c r="J23" s="12">
        <f>[1]Sort!J23</f>
        <v>190</v>
      </c>
      <c r="K23" s="6">
        <f>[1]Sort!K23</f>
        <v>175</v>
      </c>
      <c r="L23" s="14">
        <f>[1]Sort!L23</f>
        <v>154</v>
      </c>
      <c r="M23" s="6">
        <f>[1]Sort!M23</f>
        <v>0</v>
      </c>
      <c r="N23" s="6">
        <f>[1]Sort!N23</f>
        <v>1127</v>
      </c>
      <c r="O23" s="15">
        <f>[1]Sort!O23</f>
        <v>187.83333333333334</v>
      </c>
    </row>
    <row r="24" spans="1:15" ht="15.75">
      <c r="A24" s="6">
        <v>20</v>
      </c>
      <c r="B24" s="12">
        <f>[1]Sort!B24</f>
        <v>705</v>
      </c>
      <c r="C24" s="13" t="str">
        <f>[1]Sort!C24</f>
        <v>Lars Hoeberg</v>
      </c>
      <c r="D24" s="6" t="str">
        <f>[1]Sort!D24</f>
        <v>M</v>
      </c>
      <c r="E24" s="6">
        <f>[1]Sort!E24</f>
        <v>0</v>
      </c>
      <c r="F24" s="14" t="str">
        <f>[1]Sort!F24</f>
        <v>DEN</v>
      </c>
      <c r="G24" s="12">
        <f>[1]Sort!G24</f>
        <v>132</v>
      </c>
      <c r="H24" s="6">
        <f>[1]Sort!H24</f>
        <v>221</v>
      </c>
      <c r="I24" s="14">
        <f>[1]Sort!I24</f>
        <v>195</v>
      </c>
      <c r="J24" s="12">
        <f>[1]Sort!J24</f>
        <v>193</v>
      </c>
      <c r="K24" s="6">
        <f>[1]Sort!K24</f>
        <v>178</v>
      </c>
      <c r="L24" s="14">
        <f>[1]Sort!L24</f>
        <v>193</v>
      </c>
      <c r="M24" s="6">
        <f>[1]Sort!M24</f>
        <v>0</v>
      </c>
      <c r="N24" s="6">
        <f>[1]Sort!N24</f>
        <v>1112</v>
      </c>
      <c r="O24" s="15">
        <f>[1]Sort!O24</f>
        <v>185.33333333333334</v>
      </c>
    </row>
    <row r="25" spans="1:15" ht="15.75">
      <c r="A25" s="6">
        <v>21</v>
      </c>
      <c r="B25" s="12">
        <f>[1]Sort!B25</f>
        <v>720</v>
      </c>
      <c r="C25" s="13" t="str">
        <f>[1]Sort!C25</f>
        <v>John Guldbaek</v>
      </c>
      <c r="D25" s="6" t="str">
        <f>[1]Sort!D25</f>
        <v>M</v>
      </c>
      <c r="E25" s="6">
        <f>[1]Sort!E25</f>
        <v>0</v>
      </c>
      <c r="F25" s="14" t="str">
        <f>[1]Sort!F25</f>
        <v>DEN</v>
      </c>
      <c r="G25" s="12">
        <f>[1]Sort!G25</f>
        <v>142</v>
      </c>
      <c r="H25" s="6">
        <f>[1]Sort!H25</f>
        <v>177</v>
      </c>
      <c r="I25" s="14">
        <f>[1]Sort!I25</f>
        <v>187</v>
      </c>
      <c r="J25" s="12">
        <f>[1]Sort!J25</f>
        <v>216</v>
      </c>
      <c r="K25" s="6">
        <f>[1]Sort!K25</f>
        <v>201</v>
      </c>
      <c r="L25" s="14">
        <f>[1]Sort!L25</f>
        <v>160</v>
      </c>
      <c r="M25" s="6">
        <f>[1]Sort!M25</f>
        <v>0</v>
      </c>
      <c r="N25" s="6">
        <f>[1]Sort!N25</f>
        <v>1083</v>
      </c>
      <c r="O25" s="15">
        <f>[1]Sort!O25</f>
        <v>180.5</v>
      </c>
    </row>
    <row r="26" spans="1:15" ht="15.75">
      <c r="A26" s="6">
        <v>22</v>
      </c>
      <c r="B26" s="12">
        <f>[1]Sort!B26</f>
        <v>414</v>
      </c>
      <c r="C26" s="13" t="str">
        <f>[1]Sort!C26</f>
        <v>Abdulrahman I Jusaimani</v>
      </c>
      <c r="D26" s="6" t="str">
        <f>[1]Sort!D26</f>
        <v>M</v>
      </c>
      <c r="E26" s="6">
        <f>[1]Sort!E26</f>
        <v>0</v>
      </c>
      <c r="F26" s="14" t="str">
        <f>[1]Sort!F26</f>
        <v>QAT</v>
      </c>
      <c r="G26" s="12">
        <f>[1]Sort!G26</f>
        <v>185</v>
      </c>
      <c r="H26" s="6">
        <f>[1]Sort!H26</f>
        <v>225</v>
      </c>
      <c r="I26" s="14">
        <f>[1]Sort!I26</f>
        <v>155</v>
      </c>
      <c r="J26" s="12">
        <f>[1]Sort!J26</f>
        <v>126</v>
      </c>
      <c r="K26" s="6">
        <f>[1]Sort!K26</f>
        <v>205</v>
      </c>
      <c r="L26" s="14">
        <f>[1]Sort!L26</f>
        <v>178</v>
      </c>
      <c r="M26" s="6">
        <f>[1]Sort!M26</f>
        <v>0</v>
      </c>
      <c r="N26" s="6">
        <f>[1]Sort!N26</f>
        <v>1074</v>
      </c>
      <c r="O26" s="15">
        <f>[1]Sort!O26</f>
        <v>179</v>
      </c>
    </row>
    <row r="27" spans="1:15" ht="15.75">
      <c r="A27" s="6">
        <v>23</v>
      </c>
      <c r="B27" s="12">
        <f>[1]Sort!B27</f>
        <v>130</v>
      </c>
      <c r="C27" s="13" t="str">
        <f>[1]Sort!C27</f>
        <v>Taisier Al-Qusei</v>
      </c>
      <c r="D27" s="6" t="str">
        <f>[1]Sort!D27</f>
        <v>M</v>
      </c>
      <c r="E27" s="6">
        <f>[1]Sort!E27</f>
        <v>0</v>
      </c>
      <c r="F27" s="14" t="str">
        <f>[1]Sort!F27</f>
        <v>PLE</v>
      </c>
      <c r="G27" s="12">
        <f>[1]Sort!G27</f>
        <v>187</v>
      </c>
      <c r="H27" s="6">
        <f>[1]Sort!H27</f>
        <v>179</v>
      </c>
      <c r="I27" s="14">
        <f>[1]Sort!I27</f>
        <v>224</v>
      </c>
      <c r="J27" s="12">
        <f>[1]Sort!J27</f>
        <v>148</v>
      </c>
      <c r="K27" s="6">
        <f>[1]Sort!K27</f>
        <v>151</v>
      </c>
      <c r="L27" s="14">
        <f>[1]Sort!L27</f>
        <v>178</v>
      </c>
      <c r="M27" s="6">
        <f>[1]Sort!M27</f>
        <v>0</v>
      </c>
      <c r="N27" s="6">
        <f>[1]Sort!N27</f>
        <v>1067</v>
      </c>
      <c r="O27" s="15">
        <f>[1]Sort!O27</f>
        <v>177.83333333333334</v>
      </c>
    </row>
    <row r="28" spans="1:15" ht="15.75">
      <c r="A28" s="6">
        <v>24</v>
      </c>
      <c r="B28" s="12">
        <f>[1]Sort!B28</f>
        <v>155</v>
      </c>
      <c r="C28" s="13" t="str">
        <f>[1]Sort!C28</f>
        <v>Ricardo Macatula</v>
      </c>
      <c r="D28" s="6" t="str">
        <f>[1]Sort!D28</f>
        <v>M</v>
      </c>
      <c r="E28" s="6">
        <f>[1]Sort!E28</f>
        <v>0</v>
      </c>
      <c r="F28" s="14" t="str">
        <f>[1]Sort!F28</f>
        <v>PHI</v>
      </c>
      <c r="G28" s="12">
        <f>[1]Sort!G28</f>
        <v>192</v>
      </c>
      <c r="H28" s="6">
        <f>[1]Sort!H28</f>
        <v>179</v>
      </c>
      <c r="I28" s="14">
        <f>[1]Sort!I28</f>
        <v>165</v>
      </c>
      <c r="J28" s="12">
        <f>[1]Sort!J28</f>
        <v>160</v>
      </c>
      <c r="K28" s="6">
        <f>[1]Sort!K28</f>
        <v>140</v>
      </c>
      <c r="L28" s="14">
        <f>[1]Sort!L28</f>
        <v>212</v>
      </c>
      <c r="M28" s="6">
        <f>[1]Sort!M28</f>
        <v>0</v>
      </c>
      <c r="N28" s="6">
        <f>[1]Sort!N28</f>
        <v>1048</v>
      </c>
      <c r="O28" s="15">
        <f>[1]Sort!O28</f>
        <v>174.66666666666666</v>
      </c>
    </row>
    <row r="29" spans="1:15" ht="15.75">
      <c r="A29" s="6">
        <v>25</v>
      </c>
      <c r="B29" s="12">
        <f>[1]Sort!B29</f>
        <v>199</v>
      </c>
      <c r="C29" s="13" t="str">
        <f>[1]Sort!C29</f>
        <v>Hamad A Al-Merakhi</v>
      </c>
      <c r="D29" s="6" t="str">
        <f>[1]Sort!D29</f>
        <v>M</v>
      </c>
      <c r="E29" s="6">
        <f>[1]Sort!E29</f>
        <v>0</v>
      </c>
      <c r="F29" s="14" t="str">
        <f>[1]Sort!F29</f>
        <v>QAT</v>
      </c>
      <c r="G29" s="12">
        <f>[1]Sort!G29</f>
        <v>153</v>
      </c>
      <c r="H29" s="6">
        <f>[1]Sort!H29</f>
        <v>176</v>
      </c>
      <c r="I29" s="14">
        <f>[1]Sort!I29</f>
        <v>156</v>
      </c>
      <c r="J29" s="12">
        <f>[1]Sort!J29</f>
        <v>205</v>
      </c>
      <c r="K29" s="6">
        <f>[1]Sort!K29</f>
        <v>200</v>
      </c>
      <c r="L29" s="14">
        <f>[1]Sort!L29</f>
        <v>158</v>
      </c>
      <c r="M29" s="6">
        <f>[1]Sort!M29</f>
        <v>0</v>
      </c>
      <c r="N29" s="6">
        <f>[1]Sort!N29</f>
        <v>1048</v>
      </c>
      <c r="O29" s="15">
        <f>[1]Sort!O29</f>
        <v>174.66666666666666</v>
      </c>
    </row>
    <row r="30" spans="1:15" ht="15.75">
      <c r="A30" s="6">
        <v>26</v>
      </c>
      <c r="B30" s="12">
        <f>[1]Sort!B30</f>
        <v>339</v>
      </c>
      <c r="C30" s="13" t="str">
        <f>[1]Sort!C30</f>
        <v>Rauben A Malubay</v>
      </c>
      <c r="D30" s="6" t="str">
        <f>[1]Sort!D30</f>
        <v>M</v>
      </c>
      <c r="E30" s="6">
        <f>[1]Sort!E30</f>
        <v>0</v>
      </c>
      <c r="F30" s="14" t="str">
        <f>[1]Sort!F30</f>
        <v>PHI</v>
      </c>
      <c r="G30" s="12">
        <f>[1]Sort!G30</f>
        <v>165</v>
      </c>
      <c r="H30" s="6">
        <f>[1]Sort!H30</f>
        <v>145</v>
      </c>
      <c r="I30" s="14">
        <f>[1]Sort!I30</f>
        <v>197</v>
      </c>
      <c r="J30" s="12">
        <f>[1]Sort!J30</f>
        <v>160</v>
      </c>
      <c r="K30" s="6">
        <f>[1]Sort!K30</f>
        <v>203</v>
      </c>
      <c r="L30" s="14">
        <f>[1]Sort!L30</f>
        <v>150</v>
      </c>
      <c r="M30" s="6">
        <f>[1]Sort!M30</f>
        <v>0</v>
      </c>
      <c r="N30" s="6">
        <f>[1]Sort!N30</f>
        <v>1020</v>
      </c>
      <c r="O30" s="15">
        <f>[1]Sort!O30</f>
        <v>170</v>
      </c>
    </row>
    <row r="31" spans="1:15" ht="15.75">
      <c r="A31" s="6">
        <v>27</v>
      </c>
      <c r="B31" s="12">
        <f>[1]Sort!B31</f>
        <v>513</v>
      </c>
      <c r="C31" s="13" t="str">
        <f>[1]Sort!C31</f>
        <v>Saoud Al-Qayed</v>
      </c>
      <c r="D31" s="6" t="str">
        <f>[1]Sort!D31</f>
        <v>M</v>
      </c>
      <c r="E31" s="6">
        <f>[1]Sort!E31</f>
        <v>0</v>
      </c>
      <c r="F31" s="14" t="str">
        <f>[1]Sort!F31</f>
        <v>QAT</v>
      </c>
      <c r="G31" s="12">
        <f>[1]Sort!G31</f>
        <v>145</v>
      </c>
      <c r="H31" s="6">
        <f>[1]Sort!H31</f>
        <v>168</v>
      </c>
      <c r="I31" s="14">
        <f>[1]Sort!I31</f>
        <v>139</v>
      </c>
      <c r="J31" s="12">
        <f>[1]Sort!J31</f>
        <v>185</v>
      </c>
      <c r="K31" s="6">
        <f>[1]Sort!K31</f>
        <v>182</v>
      </c>
      <c r="L31" s="14">
        <f>[1]Sort!L31</f>
        <v>192</v>
      </c>
      <c r="M31" s="6">
        <f>[1]Sort!M31</f>
        <v>0</v>
      </c>
      <c r="N31" s="6">
        <f>[1]Sort!N31</f>
        <v>1011</v>
      </c>
      <c r="O31" s="15">
        <f>[1]Sort!O31</f>
        <v>168.5</v>
      </c>
    </row>
    <row r="32" spans="1:15" ht="15.75">
      <c r="A32" s="6">
        <v>28</v>
      </c>
      <c r="B32" s="12">
        <f>[1]Sort!B32</f>
        <v>387</v>
      </c>
      <c r="C32" s="13" t="str">
        <f>[1]Sort!C32</f>
        <v>Jovito Comia</v>
      </c>
      <c r="D32" s="6" t="str">
        <f>[1]Sort!D32</f>
        <v>M</v>
      </c>
      <c r="E32" s="6">
        <f>[1]Sort!E32</f>
        <v>0</v>
      </c>
      <c r="F32" s="14" t="str">
        <f>[1]Sort!F32</f>
        <v>PHI</v>
      </c>
      <c r="G32" s="12">
        <f>[1]Sort!G32</f>
        <v>211</v>
      </c>
      <c r="H32" s="6">
        <f>[1]Sort!H32</f>
        <v>171</v>
      </c>
      <c r="I32" s="14">
        <f>[1]Sort!I32</f>
        <v>130</v>
      </c>
      <c r="J32" s="12">
        <f>[1]Sort!J32</f>
        <v>166</v>
      </c>
      <c r="K32" s="6">
        <f>[1]Sort!K32</f>
        <v>158</v>
      </c>
      <c r="L32" s="14">
        <f>[1]Sort!L32</f>
        <v>160</v>
      </c>
      <c r="M32" s="6">
        <f>[1]Sort!M32</f>
        <v>0</v>
      </c>
      <c r="N32" s="6">
        <f>[1]Sort!N32</f>
        <v>996</v>
      </c>
      <c r="O32" s="15">
        <f>[1]Sort!O32</f>
        <v>166</v>
      </c>
    </row>
    <row r="33" spans="1:15" ht="15.75">
      <c r="A33" s="6">
        <v>29</v>
      </c>
      <c r="B33" s="12">
        <f>[1]Sort!B33</f>
        <v>726</v>
      </c>
      <c r="C33" s="13" t="str">
        <f>[1]Sort!C33</f>
        <v>Arthur Dähn</v>
      </c>
      <c r="D33" s="6" t="str">
        <f>[1]Sort!D33</f>
        <v>M</v>
      </c>
      <c r="E33" s="6">
        <f>[1]Sort!E33</f>
        <v>0</v>
      </c>
      <c r="F33" s="14" t="str">
        <f>[1]Sort!F33</f>
        <v>GER</v>
      </c>
      <c r="G33" s="12">
        <f>[1]Sort!G33</f>
        <v>184</v>
      </c>
      <c r="H33" s="6">
        <f>[1]Sort!H33</f>
        <v>165</v>
      </c>
      <c r="I33" s="14">
        <f>[1]Sort!I33</f>
        <v>151</v>
      </c>
      <c r="J33" s="12">
        <f>[1]Sort!J33</f>
        <v>180</v>
      </c>
      <c r="K33" s="6">
        <f>[1]Sort!K33</f>
        <v>150</v>
      </c>
      <c r="L33" s="14">
        <f>[1]Sort!L33</f>
        <v>165</v>
      </c>
      <c r="M33" s="6">
        <f>[1]Sort!M33</f>
        <v>0</v>
      </c>
      <c r="N33" s="6">
        <f>[1]Sort!N33</f>
        <v>995</v>
      </c>
      <c r="O33" s="15">
        <f>[1]Sort!O33</f>
        <v>165.83333333333334</v>
      </c>
    </row>
    <row r="34" spans="1:15" ht="15.75">
      <c r="A34" s="6">
        <v>30</v>
      </c>
      <c r="B34" s="12">
        <f>[1]Sort!B34</f>
        <v>360</v>
      </c>
      <c r="C34" s="13" t="str">
        <f>[1]Sort!C34</f>
        <v>Oliver Fabros</v>
      </c>
      <c r="D34" s="6" t="str">
        <f>[1]Sort!D34</f>
        <v>M</v>
      </c>
      <c r="E34" s="6">
        <f>[1]Sort!E34</f>
        <v>0</v>
      </c>
      <c r="F34" s="14" t="str">
        <f>[1]Sort!F34</f>
        <v>PHI</v>
      </c>
      <c r="G34" s="12">
        <f>[1]Sort!G34</f>
        <v>136</v>
      </c>
      <c r="H34" s="6">
        <f>[1]Sort!H34</f>
        <v>172</v>
      </c>
      <c r="I34" s="14">
        <f>[1]Sort!I34</f>
        <v>160</v>
      </c>
      <c r="J34" s="12">
        <f>[1]Sort!J34</f>
        <v>138</v>
      </c>
      <c r="K34" s="6">
        <f>[1]Sort!K34</f>
        <v>188</v>
      </c>
      <c r="L34" s="14">
        <f>[1]Sort!L34</f>
        <v>179</v>
      </c>
      <c r="M34" s="6">
        <f>[1]Sort!M34</f>
        <v>0</v>
      </c>
      <c r="N34" s="6">
        <f>[1]Sort!N34</f>
        <v>973</v>
      </c>
      <c r="O34" s="15">
        <f>[1]Sort!O34</f>
        <v>162.16666666666666</v>
      </c>
    </row>
    <row r="35" spans="1:15" ht="15.75">
      <c r="A35" s="6">
        <v>31</v>
      </c>
      <c r="B35" s="12">
        <f>[1]Sort!B35</f>
        <v>743</v>
      </c>
      <c r="C35" s="13" t="str">
        <f>[1]Sort!C35</f>
        <v>Shaik Abdul Hameed</v>
      </c>
      <c r="D35" s="6" t="str">
        <f>[1]Sort!D35</f>
        <v>M</v>
      </c>
      <c r="E35" s="6">
        <f>[1]Sort!E35</f>
        <v>0</v>
      </c>
      <c r="F35" s="14" t="str">
        <f>[1]Sort!F35</f>
        <v>IND</v>
      </c>
      <c r="G35" s="12">
        <f>[1]Sort!G35</f>
        <v>156</v>
      </c>
      <c r="H35" s="6">
        <f>[1]Sort!H35</f>
        <v>154</v>
      </c>
      <c r="I35" s="14">
        <f>[1]Sort!I35</f>
        <v>177</v>
      </c>
      <c r="J35" s="12">
        <f>[1]Sort!J35</f>
        <v>163</v>
      </c>
      <c r="K35" s="6">
        <f>[1]Sort!K35</f>
        <v>169</v>
      </c>
      <c r="L35" s="14">
        <f>[1]Sort!L35</f>
        <v>152</v>
      </c>
      <c r="M35" s="6">
        <f>[1]Sort!M35</f>
        <v>0</v>
      </c>
      <c r="N35" s="6">
        <f>[1]Sort!N35</f>
        <v>971</v>
      </c>
      <c r="O35" s="15">
        <f>[1]Sort!O35</f>
        <v>161.83333333333334</v>
      </c>
    </row>
    <row r="36" spans="1:15" ht="15.75">
      <c r="A36" s="6">
        <v>32</v>
      </c>
      <c r="B36" s="12">
        <f>[1]Sort!B36</f>
        <v>532</v>
      </c>
      <c r="C36" s="13" t="str">
        <f>[1]Sort!C36</f>
        <v>Faisal Saleh Alhajeri</v>
      </c>
      <c r="D36" s="6" t="str">
        <f>[1]Sort!D36</f>
        <v>M</v>
      </c>
      <c r="E36" s="6">
        <f>[1]Sort!E36</f>
        <v>0</v>
      </c>
      <c r="F36" s="14" t="str">
        <f>[1]Sort!F36</f>
        <v>QAT</v>
      </c>
      <c r="G36" s="12">
        <f>[1]Sort!G36</f>
        <v>176</v>
      </c>
      <c r="H36" s="6">
        <f>[1]Sort!H36</f>
        <v>168</v>
      </c>
      <c r="I36" s="14">
        <f>[1]Sort!I36</f>
        <v>209</v>
      </c>
      <c r="J36" s="12">
        <f>[1]Sort!J36</f>
        <v>205</v>
      </c>
      <c r="K36" s="6">
        <f>[1]Sort!K36</f>
        <v>73</v>
      </c>
      <c r="L36" s="14">
        <f>[1]Sort!L36</f>
        <v>0</v>
      </c>
      <c r="M36" s="6">
        <f>[1]Sort!M36</f>
        <v>0</v>
      </c>
      <c r="N36" s="6">
        <f>[1]Sort!N36</f>
        <v>831</v>
      </c>
      <c r="O36" s="15">
        <f>[1]Sort!O36</f>
        <v>166.2</v>
      </c>
    </row>
    <row r="37" spans="1:15" ht="15.75">
      <c r="A37" s="6">
        <v>33</v>
      </c>
      <c r="B37" s="12">
        <f>[1]Sort!B37</f>
        <v>762</v>
      </c>
      <c r="C37" s="13" t="str">
        <f>[1]Sort!C37</f>
        <v>Mohammed Al Jahromi</v>
      </c>
      <c r="D37" s="6" t="str">
        <f>[1]Sort!D37</f>
        <v>M</v>
      </c>
      <c r="E37" s="6">
        <f>[1]Sort!E37</f>
        <v>0</v>
      </c>
      <c r="F37" s="14" t="str">
        <f>[1]Sort!F37</f>
        <v>BRN</v>
      </c>
      <c r="G37" s="12">
        <f>[1]Sort!G37</f>
        <v>135</v>
      </c>
      <c r="H37" s="6">
        <f>[1]Sort!H37</f>
        <v>194</v>
      </c>
      <c r="I37" s="14">
        <f>[1]Sort!I37</f>
        <v>189</v>
      </c>
      <c r="J37" s="12">
        <f>[1]Sort!J37</f>
        <v>166</v>
      </c>
      <c r="K37" s="6">
        <f>[1]Sort!K37</f>
        <v>111</v>
      </c>
      <c r="L37" s="14">
        <f>[1]Sort!L37</f>
        <v>0</v>
      </c>
      <c r="M37" s="6">
        <f>[1]Sort!M37</f>
        <v>0</v>
      </c>
      <c r="N37" s="6">
        <f>[1]Sort!N37</f>
        <v>795</v>
      </c>
      <c r="O37" s="15">
        <f>[1]Sort!O37</f>
        <v>159</v>
      </c>
    </row>
    <row r="38" spans="1:15" ht="15.75">
      <c r="A38" s="6">
        <v>34</v>
      </c>
      <c r="B38" s="16">
        <f>[1]Sort!B38</f>
        <v>128</v>
      </c>
      <c r="C38" s="17" t="str">
        <f>[1]Sort!C38</f>
        <v>Khalil Al-Muazzin</v>
      </c>
      <c r="D38" s="18" t="str">
        <f>[1]Sort!D38</f>
        <v>M</v>
      </c>
      <c r="E38" s="18">
        <f>[1]Sort!E38</f>
        <v>0</v>
      </c>
      <c r="F38" s="19" t="str">
        <f>[1]Sort!F38</f>
        <v>QAT</v>
      </c>
      <c r="G38" s="16">
        <f>[1]Sort!G38</f>
        <v>176</v>
      </c>
      <c r="H38" s="18">
        <f>[1]Sort!H38</f>
        <v>164</v>
      </c>
      <c r="I38" s="19">
        <f>[1]Sort!I38</f>
        <v>181</v>
      </c>
      <c r="J38" s="16">
        <f>[1]Sort!J38</f>
        <v>165</v>
      </c>
      <c r="K38" s="18">
        <f>[1]Sort!K38</f>
        <v>0</v>
      </c>
      <c r="L38" s="19">
        <f>[1]Sort!L38</f>
        <v>0</v>
      </c>
      <c r="M38" s="18">
        <f>[1]Sort!M38</f>
        <v>0</v>
      </c>
      <c r="N38" s="18">
        <f>[1]Sort!N38</f>
        <v>686</v>
      </c>
      <c r="O38" s="20">
        <f>[1]Sort!O38</f>
        <v>171.5</v>
      </c>
    </row>
    <row r="39" spans="1:15">
      <c r="A39" s="2"/>
      <c r="B39" s="2"/>
      <c r="C39" s="2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2"/>
      <c r="B40" s="2"/>
      <c r="C40" s="2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>
      <c r="A41" s="2"/>
      <c r="B41" s="2"/>
      <c r="C41" s="2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>
      <c r="A42" s="2"/>
      <c r="B42" s="2"/>
      <c r="C42" s="2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>
      <c r="A43" s="2"/>
      <c r="B43" s="2"/>
      <c r="C43" s="2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>
      <c r="A44" s="2"/>
      <c r="B44" s="2"/>
      <c r="C44" s="2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>
      <c r="A45" s="2"/>
      <c r="B45" s="2"/>
      <c r="C45" s="2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>
      <c r="A46" s="2"/>
      <c r="B46" s="2"/>
      <c r="C46" s="2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>
      <c r="A47" s="2"/>
      <c r="B47" s="2"/>
      <c r="C47" s="2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>
      <c r="A48" s="2"/>
      <c r="B48" s="2"/>
      <c r="C48" s="2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>
      <c r="A49" s="2"/>
      <c r="B49" s="2"/>
      <c r="C49" s="2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>
      <c r="A50" s="2"/>
      <c r="B50" s="2"/>
      <c r="C50" s="2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>
      <c r="A51" s="2"/>
      <c r="B51" s="2"/>
      <c r="C51" s="2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>
      <c r="A52" s="2"/>
      <c r="B52" s="2"/>
      <c r="C52" s="2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>
      <c r="A53" s="2"/>
      <c r="B53" s="2"/>
      <c r="C53" s="2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>
      <c r="A54" s="2"/>
      <c r="B54" s="2"/>
      <c r="C54" s="2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>
      <c r="A55" s="2"/>
      <c r="B55" s="2"/>
      <c r="C55" s="2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>
      <c r="A56" s="2"/>
      <c r="B56" s="2"/>
      <c r="C56" s="2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>
      <c r="A57" s="2"/>
      <c r="B57" s="2"/>
      <c r="C57" s="2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>
      <c r="A58" s="2"/>
      <c r="B58" s="2"/>
      <c r="C58" s="2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>
      <c r="A59" s="2"/>
      <c r="B59" s="2"/>
      <c r="C59" s="2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>
      <c r="A60" s="2"/>
      <c r="B60" s="2"/>
      <c r="C60" s="2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>
      <c r="A61" s="2"/>
      <c r="B61" s="2"/>
      <c r="C61" s="2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>
      <c r="A62" s="2"/>
      <c r="B62" s="2"/>
      <c r="C62" s="2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>
      <c r="A63" s="2"/>
      <c r="B63" s="2"/>
      <c r="C63" s="2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>
      <c r="A64" s="2"/>
      <c r="B64" s="2"/>
      <c r="C64" s="2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>
      <c r="A65" s="2"/>
      <c r="B65" s="2"/>
      <c r="C65" s="2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>
      <c r="A66" s="2"/>
      <c r="B66" s="2"/>
      <c r="C66" s="2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>
      <c r="A67" s="2"/>
      <c r="B67" s="2"/>
      <c r="C67" s="2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>
      <c r="A68" s="2"/>
      <c r="B68" s="2"/>
      <c r="C68" s="2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>
      <c r="A69" s="2"/>
      <c r="B69" s="2"/>
      <c r="C69" s="2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>
      <c r="A70" s="2"/>
      <c r="B70" s="2"/>
      <c r="C70" s="2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>
      <c r="A71" s="2"/>
      <c r="B71" s="2"/>
      <c r="C71" s="2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>
      <c r="A72" s="2"/>
      <c r="B72" s="2"/>
      <c r="C72" s="2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>
      <c r="A73" s="2"/>
      <c r="B73" s="2"/>
      <c r="C73" s="2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>
      <c r="A74" s="2"/>
      <c r="B74" s="2"/>
      <c r="C74" s="2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>
      <c r="A75" s="2"/>
      <c r="B75" s="2"/>
      <c r="C75" s="2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>
      <c r="A76" s="2"/>
      <c r="B76" s="2"/>
      <c r="C76" s="2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>
      <c r="A77" s="2"/>
      <c r="B77" s="2"/>
      <c r="C77" s="2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>
      <c r="A78" s="2"/>
      <c r="B78" s="2"/>
      <c r="C78" s="2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>
      <c r="A79" s="2"/>
      <c r="B79" s="2"/>
      <c r="C79" s="2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>
      <c r="A80" s="2"/>
      <c r="B80" s="2"/>
      <c r="C80" s="2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>
      <c r="A81" s="2"/>
      <c r="B81" s="2"/>
      <c r="C81" s="2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>
      <c r="A82" s="2"/>
      <c r="B82" s="2"/>
      <c r="C82" s="2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>
      <c r="A83" s="2"/>
      <c r="B83" s="2"/>
      <c r="C83" s="2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>
      <c r="A84" s="2"/>
      <c r="B84" s="2"/>
      <c r="C84" s="2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>
      <c r="A85" s="2"/>
      <c r="B85" s="2"/>
      <c r="C85" s="2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>
      <c r="A86" s="2"/>
      <c r="B86" s="2"/>
      <c r="C86" s="2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>
      <c r="A87" s="2"/>
      <c r="B87" s="2"/>
      <c r="C87" s="2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>
      <c r="A88" s="2"/>
      <c r="B88" s="2"/>
      <c r="C88" s="2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>
      <c r="A89" s="2"/>
      <c r="B89" s="2"/>
      <c r="C89" s="2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>
      <c r="A90" s="2"/>
      <c r="B90" s="2"/>
      <c r="C90" s="2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>
      <c r="A91" s="2"/>
      <c r="B91" s="2"/>
      <c r="C91" s="2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>
      <c r="A92" s="2"/>
      <c r="B92" s="2"/>
      <c r="C92" s="21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>
      <c r="A93" s="2"/>
      <c r="B93" s="2"/>
      <c r="C93" s="21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>
      <c r="A94" s="2"/>
      <c r="B94" s="2"/>
      <c r="C94" s="21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>
      <c r="A95" s="2"/>
      <c r="B95" s="2"/>
      <c r="C95" s="2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>
      <c r="A96" s="2"/>
      <c r="B96" s="2"/>
      <c r="C96" s="2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>
      <c r="A97" s="2"/>
      <c r="B97" s="2"/>
      <c r="C97" s="2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>
      <c r="A98" s="2"/>
      <c r="B98" s="2"/>
      <c r="C98" s="2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>
      <c r="A99" s="2"/>
      <c r="B99" s="2"/>
      <c r="C99" s="21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>
      <c r="A100" s="2"/>
      <c r="B100" s="2"/>
      <c r="C100" s="2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>
      <c r="A101" s="2"/>
      <c r="B101" s="2"/>
      <c r="C101" s="2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>
      <c r="A102" s="2"/>
      <c r="B102" s="2"/>
      <c r="C102" s="2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>
      <c r="A103" s="2"/>
      <c r="B103" s="2"/>
      <c r="C103" s="2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>
      <c r="A104" s="2"/>
      <c r="B104" s="2"/>
      <c r="C104" s="21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>
      <c r="A105" s="2"/>
      <c r="B105" s="2"/>
      <c r="C105" s="21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>
      <c r="A106" s="2"/>
      <c r="B106" s="2"/>
      <c r="C106" s="21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>
      <c r="A107" s="2"/>
      <c r="B107" s="2"/>
      <c r="C107" s="21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>
      <c r="A108" s="2"/>
      <c r="B108" s="2"/>
      <c r="C108" s="21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>
      <c r="A109" s="2"/>
      <c r="B109" s="2"/>
      <c r="C109" s="21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>
      <c r="A110" s="2"/>
      <c r="B110" s="2"/>
      <c r="C110" s="21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>
      <c r="A111" s="2"/>
      <c r="B111" s="2"/>
      <c r="C111" s="21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>
      <c r="A112" s="2"/>
      <c r="B112" s="2"/>
      <c r="C112" s="2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>
      <c r="A113" s="2"/>
      <c r="B113" s="2"/>
      <c r="C113" s="2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>
      <c r="A114" s="2"/>
      <c r="B114" s="2"/>
      <c r="C114" s="21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>
      <c r="A115" s="2"/>
      <c r="B115" s="2"/>
      <c r="C115" s="2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>
      <c r="A116" s="2"/>
      <c r="B116" s="2"/>
      <c r="C116" s="2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>
      <c r="A117" s="2"/>
      <c r="B117" s="2"/>
      <c r="C117" s="2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>
      <c r="A118" s="2"/>
      <c r="B118" s="2"/>
      <c r="C118" s="21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>
      <c r="A119" s="2"/>
      <c r="B119" s="2"/>
      <c r="C119" s="2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>
      <c r="A120" s="2"/>
      <c r="B120" s="2"/>
      <c r="C120" s="21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>
      <c r="A121" s="2"/>
      <c r="B121" s="2"/>
      <c r="C121" s="21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>
      <c r="A122" s="2"/>
      <c r="B122" s="2"/>
      <c r="C122" s="21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>
      <c r="A123" s="2"/>
      <c r="B123" s="2"/>
      <c r="C123" s="21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>
      <c r="A124" s="2"/>
      <c r="B124" s="2"/>
      <c r="C124" s="21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>
      <c r="A125" s="2"/>
      <c r="B125" s="2"/>
      <c r="C125" s="21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>
      <c r="A126" s="2"/>
      <c r="B126" s="2"/>
      <c r="C126" s="21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>
      <c r="A127" s="2"/>
      <c r="B127" s="2"/>
      <c r="C127" s="21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>
      <c r="A128" s="2"/>
      <c r="B128" s="2"/>
      <c r="C128" s="21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>
      <c r="A129" s="2"/>
      <c r="B129" s="2"/>
      <c r="C129" s="21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>
      <c r="A130" s="2"/>
      <c r="B130" s="2"/>
      <c r="C130" s="21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>
      <c r="A131" s="2"/>
      <c r="B131" s="2"/>
      <c r="C131" s="21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>
      <c r="A132" s="2"/>
      <c r="B132" s="2"/>
      <c r="C132" s="21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>
      <c r="A133" s="2"/>
      <c r="B133" s="2"/>
      <c r="C133" s="21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>
      <c r="A134" s="2"/>
      <c r="B134" s="2"/>
      <c r="C134" s="21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>
      <c r="A135" s="2"/>
      <c r="B135" s="2"/>
      <c r="C135" s="21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>
      <c r="A136" s="2"/>
      <c r="B136" s="2"/>
      <c r="C136" s="21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>
      <c r="A137" s="2"/>
      <c r="B137" s="2"/>
      <c r="C137" s="21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>
      <c r="A138" s="2"/>
      <c r="B138" s="2"/>
      <c r="C138" s="21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>
      <c r="A139" s="2"/>
      <c r="B139" s="2"/>
      <c r="C139" s="21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>
      <c r="A140" s="2"/>
      <c r="B140" s="2"/>
      <c r="C140" s="21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>
      <c r="A141" s="2"/>
      <c r="B141" s="2"/>
      <c r="C141" s="21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>
      <c r="A142" s="2"/>
      <c r="B142" s="2"/>
      <c r="C142" s="21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>
      <c r="A143" s="2"/>
      <c r="B143" s="2"/>
      <c r="C143" s="21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>
      <c r="A144" s="2"/>
      <c r="B144" s="2"/>
      <c r="C144" s="21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>
      <c r="A145" s="2"/>
      <c r="B145" s="2"/>
      <c r="C145" s="21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>
      <c r="A146" s="2"/>
      <c r="B146" s="2"/>
      <c r="C146" s="21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>
      <c r="A147" s="2"/>
      <c r="B147" s="2"/>
      <c r="C147" s="21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>
      <c r="A148" s="2"/>
      <c r="B148" s="2"/>
      <c r="C148" s="21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>
      <c r="A149" s="2"/>
      <c r="B149" s="2"/>
      <c r="C149" s="21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>
      <c r="A150" s="2"/>
      <c r="B150" s="2"/>
      <c r="C150" s="21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>
      <c r="A151" s="2"/>
      <c r="B151" s="2"/>
      <c r="C151" s="21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>
      <c r="A152" s="2"/>
      <c r="B152" s="2"/>
      <c r="C152" s="21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>
      <c r="A153" s="2"/>
      <c r="B153" s="2"/>
      <c r="C153" s="21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>
      <c r="A154" s="2"/>
      <c r="B154" s="2"/>
      <c r="C154" s="21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>
      <c r="A155" s="2"/>
      <c r="B155" s="2"/>
      <c r="C155" s="21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>
      <c r="A156" s="2"/>
      <c r="B156" s="2"/>
      <c r="C156" s="21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>
      <c r="A157" s="2"/>
      <c r="B157" s="2"/>
      <c r="C157" s="21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>
      <c r="A158" s="2"/>
      <c r="B158" s="2"/>
      <c r="C158" s="21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>
      <c r="A159" s="2"/>
      <c r="B159" s="2"/>
      <c r="C159" s="21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>
      <c r="A160" s="2"/>
      <c r="B160" s="2"/>
      <c r="C160" s="21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>
      <c r="A161" s="2"/>
      <c r="B161" s="2"/>
      <c r="C161" s="21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>
      <c r="A162" s="2"/>
      <c r="B162" s="2"/>
      <c r="C162" s="21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>
      <c r="A163" s="2"/>
      <c r="B163" s="2"/>
      <c r="C163" s="21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>
      <c r="A164" s="2"/>
      <c r="B164" s="2"/>
      <c r="C164" s="21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>
      <c r="A165" s="2"/>
      <c r="B165" s="2"/>
      <c r="C165" s="21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>
      <c r="A166" s="2"/>
      <c r="B166" s="2"/>
      <c r="C166" s="21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>
      <c r="A167" s="2"/>
      <c r="B167" s="2"/>
      <c r="C167" s="21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>
      <c r="A168" s="2"/>
      <c r="B168" s="2"/>
      <c r="C168" s="21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>
      <c r="A169" s="2"/>
      <c r="B169" s="2"/>
      <c r="C169" s="21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>
      <c r="A170" s="2"/>
      <c r="B170" s="2"/>
      <c r="C170" s="21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>
      <c r="A171" s="2"/>
      <c r="B171" s="2"/>
      <c r="C171" s="21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>
      <c r="A172" s="2"/>
      <c r="B172" s="2"/>
      <c r="C172" s="21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>
      <c r="A173" s="2"/>
      <c r="B173" s="2"/>
      <c r="C173" s="21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>
      <c r="A174" s="2"/>
      <c r="B174" s="2"/>
      <c r="C174" s="21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>
      <c r="A175" s="2"/>
      <c r="B175" s="2"/>
      <c r="C175" s="21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>
      <c r="A176" s="2"/>
      <c r="B176" s="2"/>
      <c r="C176" s="21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>
      <c r="A177" s="2"/>
      <c r="B177" s="2"/>
      <c r="C177" s="21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>
      <c r="A178" s="2"/>
      <c r="B178" s="2"/>
      <c r="C178" s="21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>
      <c r="A179" s="2"/>
      <c r="B179" s="2"/>
      <c r="C179" s="21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>
      <c r="A180" s="2"/>
      <c r="B180" s="2"/>
      <c r="C180" s="21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>
      <c r="A181" s="2"/>
      <c r="B181" s="2"/>
      <c r="C181" s="21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>
      <c r="A182" s="2"/>
      <c r="B182" s="2"/>
      <c r="C182" s="21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>
      <c r="A183" s="2"/>
      <c r="B183" s="2"/>
      <c r="C183" s="21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>
      <c r="A184" s="2"/>
      <c r="B184" s="2"/>
      <c r="C184" s="21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>
      <c r="A185" s="2"/>
      <c r="B185" s="2"/>
      <c r="C185" s="21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>
      <c r="A186" s="2"/>
      <c r="B186" s="2"/>
      <c r="C186" s="21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>
      <c r="A187" s="2"/>
      <c r="B187" s="2"/>
      <c r="C187" s="21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>
      <c r="A188" s="2"/>
      <c r="B188" s="2"/>
      <c r="C188" s="21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>
      <c r="A189" s="2"/>
      <c r="B189" s="2"/>
      <c r="C189" s="21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>
      <c r="A190" s="2"/>
      <c r="B190" s="2"/>
      <c r="C190" s="21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>
      <c r="A191" s="2"/>
      <c r="B191" s="2"/>
      <c r="C191" s="21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>
      <c r="A192" s="2"/>
      <c r="B192" s="2"/>
      <c r="C192" s="21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>
      <c r="A193" s="2"/>
      <c r="B193" s="2"/>
      <c r="C193" s="21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>
      <c r="A194" s="2"/>
      <c r="B194" s="2"/>
      <c r="C194" s="21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>
      <c r="A195" s="2"/>
      <c r="B195" s="2"/>
      <c r="C195" s="21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>
      <c r="A196" s="2"/>
      <c r="B196" s="2"/>
      <c r="C196" s="21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>
      <c r="A197" s="2"/>
      <c r="B197" s="2"/>
      <c r="C197" s="21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>
      <c r="A198" s="2"/>
      <c r="B198" s="2"/>
      <c r="C198" s="21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>
      <c r="A199" s="2"/>
      <c r="B199" s="2"/>
      <c r="C199" s="21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>
      <c r="A200" s="2"/>
      <c r="B200" s="2"/>
      <c r="C200" s="21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>
      <c r="A201" s="2"/>
      <c r="B201" s="2"/>
      <c r="C201" s="21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>
      <c r="A202" s="2"/>
      <c r="B202" s="2"/>
      <c r="C202" s="21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>
      <c r="A203" s="2"/>
      <c r="B203" s="2"/>
      <c r="C203" s="21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>
      <c r="A204" s="2"/>
      <c r="B204" s="2"/>
      <c r="C204" s="21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>
      <c r="A205" s="2"/>
      <c r="B205" s="2"/>
      <c r="C205" s="21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>
      <c r="A206" s="2"/>
      <c r="B206" s="2"/>
      <c r="C206" s="21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>
      <c r="A207" s="2"/>
      <c r="B207" s="2"/>
      <c r="C207" s="21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>
      <c r="A208" s="2"/>
      <c r="B208" s="2"/>
      <c r="C208" s="21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>
      <c r="A209" s="2"/>
      <c r="B209" s="2"/>
      <c r="C209" s="21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>
      <c r="A210" s="2"/>
      <c r="B210" s="2"/>
      <c r="C210" s="21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>
      <c r="A211" s="2"/>
      <c r="B211" s="2"/>
      <c r="C211" s="21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>
      <c r="A212" s="2"/>
      <c r="B212" s="2"/>
      <c r="C212" s="21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>
      <c r="A213" s="2"/>
      <c r="B213" s="2"/>
      <c r="C213" s="21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>
      <c r="A214" s="2"/>
      <c r="B214" s="2"/>
      <c r="C214" s="21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>
      <c r="A215" s="2"/>
      <c r="B215" s="2"/>
      <c r="C215" s="21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>
      <c r="A216" s="2"/>
      <c r="B216" s="2"/>
      <c r="C216" s="21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>
      <c r="A217" s="2"/>
      <c r="B217" s="2"/>
      <c r="C217" s="21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>
      <c r="A218" s="2"/>
      <c r="B218" s="2"/>
      <c r="C218" s="21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>
      <c r="A219" s="2"/>
      <c r="B219" s="2"/>
      <c r="C219" s="21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>
      <c r="A220" s="2"/>
      <c r="B220" s="2"/>
      <c r="C220" s="21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>
      <c r="A221" s="2"/>
      <c r="B221" s="2"/>
      <c r="C221" s="21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>
      <c r="A222" s="2"/>
      <c r="B222" s="2"/>
      <c r="C222" s="21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>
      <c r="A223" s="2"/>
      <c r="B223" s="2"/>
      <c r="C223" s="21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>
      <c r="A224" s="2"/>
      <c r="B224" s="2"/>
      <c r="C224" s="21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>
      <c r="A225" s="2"/>
      <c r="B225" s="2"/>
      <c r="C225" s="21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>
      <c r="A226" s="2"/>
      <c r="B226" s="2"/>
      <c r="C226" s="21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>
      <c r="A227" s="2"/>
      <c r="B227" s="2"/>
      <c r="C227" s="21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>
      <c r="A228" s="2"/>
      <c r="B228" s="2"/>
      <c r="C228" s="21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>
      <c r="A229" s="2"/>
      <c r="B229" s="2"/>
      <c r="C229" s="21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>
      <c r="A230" s="2"/>
      <c r="B230" s="2"/>
      <c r="C230" s="21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>
      <c r="A231" s="2"/>
      <c r="B231" s="2"/>
      <c r="C231" s="21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>
      <c r="A232" s="2"/>
      <c r="B232" s="2"/>
      <c r="C232" s="21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>
      <c r="A233" s="2"/>
      <c r="B233" s="2"/>
      <c r="C233" s="21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>
      <c r="A234" s="2"/>
      <c r="B234" s="2"/>
      <c r="C234" s="21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>
      <c r="A235" s="2"/>
      <c r="B235" s="2"/>
      <c r="C235" s="21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>
      <c r="A236" s="2"/>
      <c r="B236" s="2"/>
      <c r="C236" s="21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>
      <c r="A237" s="2"/>
      <c r="B237" s="2"/>
      <c r="C237" s="21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>
      <c r="A238" s="2"/>
      <c r="B238" s="2"/>
      <c r="C238" s="21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>
      <c r="A239" s="2"/>
      <c r="B239" s="2"/>
      <c r="C239" s="21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>
      <c r="A240" s="2"/>
      <c r="B240" s="2"/>
      <c r="C240" s="21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>
      <c r="A241" s="2"/>
      <c r="B241" s="2"/>
      <c r="C241" s="21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>
      <c r="A242" s="2"/>
      <c r="B242" s="2"/>
      <c r="C242" s="21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>
      <c r="A243" s="2"/>
      <c r="B243" s="2"/>
      <c r="C243" s="21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>
      <c r="A244" s="2"/>
      <c r="B244" s="2"/>
      <c r="C244" s="21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>
      <c r="A245" s="2"/>
      <c r="B245" s="2"/>
      <c r="C245" s="21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>
      <c r="A246" s="2"/>
      <c r="B246" s="2"/>
      <c r="C246" s="21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>
      <c r="A247" s="2"/>
      <c r="B247" s="2"/>
      <c r="C247" s="21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>
      <c r="A248" s="2"/>
      <c r="B248" s="2"/>
      <c r="C248" s="21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>
      <c r="A249" s="2"/>
      <c r="B249" s="2"/>
      <c r="C249" s="21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>
      <c r="A250" s="2"/>
      <c r="B250" s="2"/>
      <c r="C250" s="21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>
      <c r="A251" s="2"/>
      <c r="B251" s="2"/>
      <c r="C251" s="21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>
      <c r="A252" s="2"/>
      <c r="B252" s="2"/>
      <c r="C252" s="21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>
      <c r="A253" s="2"/>
      <c r="B253" s="2"/>
      <c r="C253" s="21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>
      <c r="A254" s="2"/>
      <c r="B254" s="2"/>
      <c r="C254" s="21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>
      <c r="A255" s="2"/>
      <c r="B255" s="2"/>
      <c r="C255" s="21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>
      <c r="A256" s="2"/>
      <c r="B256" s="2"/>
      <c r="C256" s="21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>
      <c r="A257" s="2"/>
      <c r="B257" s="2"/>
      <c r="C257" s="21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>
      <c r="A258" s="2"/>
      <c r="B258" s="2"/>
      <c r="C258" s="21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>
      <c r="A259" s="2"/>
      <c r="B259" s="2"/>
      <c r="C259" s="21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>
      <c r="A260" s="2"/>
      <c r="B260" s="2"/>
      <c r="C260" s="21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>
      <c r="A261" s="2"/>
      <c r="B261" s="2"/>
      <c r="C261" s="21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>
      <c r="A262" s="2"/>
      <c r="B262" s="2"/>
      <c r="C262" s="21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>
      <c r="A263" s="2"/>
      <c r="B263" s="2"/>
      <c r="C263" s="21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>
      <c r="A264" s="2"/>
      <c r="B264" s="2"/>
      <c r="C264" s="21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>
      <c r="A265" s="2"/>
      <c r="B265" s="2"/>
      <c r="C265" s="21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>
      <c r="A266" s="2"/>
      <c r="B266" s="2"/>
      <c r="C266" s="21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>
      <c r="A267" s="2"/>
      <c r="B267" s="2"/>
      <c r="C267" s="21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>
      <c r="A268" s="2"/>
      <c r="B268" s="2"/>
      <c r="C268" s="21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>
      <c r="A269" s="2"/>
      <c r="B269" s="2"/>
      <c r="C269" s="21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>
      <c r="A270" s="2"/>
      <c r="B270" s="2"/>
      <c r="C270" s="21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5">
      <c r="A271" s="2"/>
      <c r="B271" s="2"/>
      <c r="C271" s="21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1:15">
      <c r="A272" s="2"/>
      <c r="B272" s="2"/>
      <c r="C272" s="21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1:15">
      <c r="A273" s="2"/>
      <c r="B273" s="2"/>
      <c r="C273" s="21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>
      <c r="A274" s="2"/>
      <c r="B274" s="2"/>
      <c r="C274" s="21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>
      <c r="A275" s="2"/>
      <c r="B275" s="2"/>
      <c r="C275" s="21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>
      <c r="A276" s="2"/>
      <c r="B276" s="2"/>
      <c r="C276" s="21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>
      <c r="A277" s="2"/>
      <c r="B277" s="2"/>
      <c r="C277" s="21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>
      <c r="A278" s="2"/>
      <c r="B278" s="2"/>
      <c r="C278" s="2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>
      <c r="A279" s="2"/>
      <c r="B279" s="2"/>
      <c r="C279" s="2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>
      <c r="A280" s="2"/>
      <c r="B280" s="2"/>
      <c r="C280" s="2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>
      <c r="A281" s="2"/>
      <c r="B281" s="2"/>
      <c r="C281" s="2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>
      <c r="A282" s="2"/>
      <c r="B282" s="2"/>
      <c r="C282" s="2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>
      <c r="A283" s="2"/>
      <c r="B283" s="2"/>
      <c r="C283" s="2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>
      <c r="A284" s="2"/>
      <c r="B284" s="2"/>
      <c r="C284" s="2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>
      <c r="A285" s="2"/>
      <c r="B285" s="2"/>
      <c r="C285" s="2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>
      <c r="A286" s="2"/>
      <c r="B286" s="2"/>
      <c r="C286" s="2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>
      <c r="A287" s="2"/>
      <c r="B287" s="2"/>
      <c r="C287" s="2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>
      <c r="A288" s="2"/>
      <c r="B288" s="2"/>
      <c r="C288" s="2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>
      <c r="A289" s="2"/>
      <c r="B289" s="2"/>
      <c r="C289" s="2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>
      <c r="A290" s="2"/>
      <c r="B290" s="2"/>
      <c r="C290" s="2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>
      <c r="A291" s="2"/>
      <c r="B291" s="2"/>
      <c r="C291" s="2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>
      <c r="A292" s="2"/>
      <c r="B292" s="2"/>
      <c r="C292" s="2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>
      <c r="A293" s="2"/>
      <c r="B293" s="2"/>
      <c r="C293" s="2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>
      <c r="A294" s="2"/>
      <c r="B294" s="2"/>
      <c r="C294" s="2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>
      <c r="A295" s="2"/>
      <c r="B295" s="2"/>
      <c r="C295" s="2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>
      <c r="A296" s="2"/>
      <c r="B296" s="2"/>
      <c r="C296" s="2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>
      <c r="A297" s="2"/>
      <c r="B297" s="2"/>
      <c r="C297" s="2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>
      <c r="A298" s="2"/>
      <c r="B298" s="2"/>
      <c r="C298" s="2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>
      <c r="A299" s="2"/>
      <c r="B299" s="2"/>
      <c r="C299" s="2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>
      <c r="A300" s="2"/>
      <c r="B300" s="2"/>
      <c r="C300" s="2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>
      <c r="A301" s="2"/>
      <c r="B301" s="2"/>
      <c r="C301" s="2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>
      <c r="A302" s="2"/>
      <c r="B302" s="2"/>
      <c r="C302" s="2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>
      <c r="A303" s="2"/>
      <c r="B303" s="2"/>
      <c r="C303" s="2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>
      <c r="A304" s="2"/>
      <c r="B304" s="2"/>
      <c r="C304" s="2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</sheetData>
  <mergeCells count="2">
    <mergeCell ref="A2:O2"/>
    <mergeCell ref="A3:O3"/>
  </mergeCells>
  <pageMargins left="0.16" right="0.14000000000000001" top="0.36" bottom="0.69" header="0.23" footer="0.59"/>
  <pageSetup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Print</vt:lpstr>
      <vt:lpstr>Print!Print_Area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QBF</dc:creator>
  <cp:lastModifiedBy>QBF</cp:lastModifiedBy>
  <dcterms:created xsi:type="dcterms:W3CDTF">2014-11-22T16:02:23Z</dcterms:created>
  <dcterms:modified xsi:type="dcterms:W3CDTF">2014-11-22T16:02:50Z</dcterms:modified>
</cp:coreProperties>
</file>